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diaz\AppData\Local\Temp\oa\"/>
    </mc:Choice>
  </mc:AlternateContent>
  <bookViews>
    <workbookView xWindow="0" yWindow="0" windowWidth="25440" windowHeight="12135"/>
  </bookViews>
  <sheets>
    <sheet name="Caracterización " sheetId="10" r:id="rId1"/>
    <sheet name="INDICADOR" sheetId="6" r:id="rId2"/>
    <sheet name="INDICADOR 2" sheetId="11" r:id="rId3"/>
    <sheet name="INDICADOR 3" sheetId="12" r:id="rId4"/>
    <sheet name="Normograma" sheetId="13" r:id="rId5"/>
    <sheet name="Listas desplegables" sheetId="8" state="hidden" r:id="rId6"/>
  </sheets>
  <externalReferences>
    <externalReference r:id="rId7"/>
    <externalReference r:id="rId8"/>
  </externalReferences>
  <definedNames>
    <definedName name="Apoyo">'Listas desplegables'!$G$33:$G$38</definedName>
    <definedName name="codigo">[1]listas!$A$2:$A$230</definedName>
    <definedName name="Dirección_Estratégica">'Listas desplegables'!$D$3:$D$5</definedName>
    <definedName name="Estratégico">'Listas desplegables'!$E$3:$E$10</definedName>
    <definedName name="Evaluación">'Listas desplegables'!$E$46</definedName>
    <definedName name="Grupoa">'Listas desplegables'!$D$3:$D$13</definedName>
    <definedName name="jorgito" localSheetId="2">#REF!</definedName>
    <definedName name="jorgito" localSheetId="3">#REF!</definedName>
    <definedName name="jorgito" localSheetId="4">#REF!</definedName>
    <definedName name="jorgito">#REF!</definedName>
    <definedName name="Misional">'Listas desplegables'!$E$14:$E$23</definedName>
    <definedName name="Misionales">'Listas desplegables'!$D$14:$D$29</definedName>
    <definedName name="Print_Area" localSheetId="0">'Caracterización '!$A$1:$Y$65</definedName>
    <definedName name="Print_Area" localSheetId="4">Normograma!$A$1:$K$29</definedName>
    <definedName name="sandrita" localSheetId="2">#REF!</definedName>
    <definedName name="sandrita" localSheetId="3">#REF!</definedName>
    <definedName name="sandrita" localSheetId="4">#REF!</definedName>
    <definedName name="sandrita">#REF!</definedName>
    <definedName name="Seguimiento_Evaluación_y_Control">'Listas desplegables'!$E$46</definedName>
    <definedName name="silvia" localSheetId="2">#REF!</definedName>
    <definedName name="silvia" localSheetId="3">#REF!</definedName>
    <definedName name="silvia" localSheetId="4">#REF!</definedName>
    <definedName name="silvia">#REF!</definedName>
    <definedName name="Tipo">'Listas desplegables'!$F$3:$F$46</definedName>
  </definedNames>
  <calcPr calcId="152511"/>
</workbook>
</file>

<file path=xl/calcChain.xml><?xml version="1.0" encoding="utf-8"?>
<calcChain xmlns="http://schemas.openxmlformats.org/spreadsheetml/2006/main">
  <c r="C6" i="12" l="1"/>
  <c r="M5" i="12"/>
  <c r="C6" i="11"/>
  <c r="M5" i="11"/>
  <c r="E12" i="10" l="1"/>
  <c r="H7" i="10"/>
  <c r="E7" i="10"/>
  <c r="C6" i="6" l="1"/>
  <c r="M5" i="6"/>
</calcChain>
</file>

<file path=xl/sharedStrings.xml><?xml version="1.0" encoding="utf-8"?>
<sst xmlns="http://schemas.openxmlformats.org/spreadsheetml/2006/main" count="769" uniqueCount="440">
  <si>
    <t>CARACTERIZACIÓN DE PROCESOS</t>
  </si>
  <si>
    <t>MACROPROCESO</t>
  </si>
  <si>
    <t>TIPO DE PROCESO</t>
  </si>
  <si>
    <t>ALCANCE</t>
  </si>
  <si>
    <t>ELEMENTOS DE ENTRADA</t>
  </si>
  <si>
    <t>PROVEEDOR INTERNO</t>
  </si>
  <si>
    <t xml:space="preserve">PROVEEDOR EXTERNO </t>
  </si>
  <si>
    <t>ENTRADAS</t>
  </si>
  <si>
    <t>CICLO PHVA</t>
  </si>
  <si>
    <t>P</t>
  </si>
  <si>
    <t>H</t>
  </si>
  <si>
    <t>V</t>
  </si>
  <si>
    <t>A</t>
  </si>
  <si>
    <t>RESPONSABLES</t>
  </si>
  <si>
    <t>INDICADORES DE PROCESO</t>
  </si>
  <si>
    <t xml:space="preserve">ELEMENTOS DE SALIDA </t>
  </si>
  <si>
    <t>ACTIVIDADES</t>
  </si>
  <si>
    <t>CLIENTE INTERNO</t>
  </si>
  <si>
    <t xml:space="preserve">CLIENTE EXTERNO </t>
  </si>
  <si>
    <t xml:space="preserve">TIPO DE INDICADOR </t>
  </si>
  <si>
    <t>NOMBRE</t>
  </si>
  <si>
    <t>HOJA DE VIDA INDICADOR</t>
  </si>
  <si>
    <t>Proceso</t>
  </si>
  <si>
    <t>Nombre del Indicador</t>
  </si>
  <si>
    <t>Objetivo del Indicador</t>
  </si>
  <si>
    <t>Formula del Indicador</t>
  </si>
  <si>
    <t>Unidad de Medida</t>
  </si>
  <si>
    <t>Fuente de Información</t>
  </si>
  <si>
    <t>Periodicidad</t>
  </si>
  <si>
    <t>Mensual</t>
  </si>
  <si>
    <t>Bimestral</t>
  </si>
  <si>
    <t xml:space="preserve">Trimestral </t>
  </si>
  <si>
    <t>Semestral</t>
  </si>
  <si>
    <t>Tendencia</t>
  </si>
  <si>
    <t>META</t>
  </si>
  <si>
    <t>Línea Base</t>
  </si>
  <si>
    <t>Macroproceso</t>
  </si>
  <si>
    <t>Dependencia</t>
  </si>
  <si>
    <t>Lider de proceso</t>
  </si>
  <si>
    <t>Responsable de la medición</t>
  </si>
  <si>
    <t>Tipo de indicador</t>
  </si>
  <si>
    <t>Descripción del indicador</t>
  </si>
  <si>
    <t>Descripción de la Variable</t>
  </si>
  <si>
    <t>Tipo de registro</t>
  </si>
  <si>
    <t>PROCESO</t>
  </si>
  <si>
    <t>MACROPROCESOS</t>
  </si>
  <si>
    <t>Dirección Estratégica</t>
  </si>
  <si>
    <t>Servicios al Consumidor y Apoyo Empresarial</t>
  </si>
  <si>
    <t>Sistema Integral de Gestión</t>
  </si>
  <si>
    <t xml:space="preserve">Vigilancia Normas de Libre Competencia </t>
  </si>
  <si>
    <t>Vigilancia Cámaras de Comercio</t>
  </si>
  <si>
    <t xml:space="preserve">Administración Sistema Nacional de Propiedad Industrial </t>
  </si>
  <si>
    <t xml:space="preserve">Vigilancia Administrativa Protección del Consumidor </t>
  </si>
  <si>
    <t>Asuntos Jurisdiccionales - Protección del Consumidor y Competencia Desleal</t>
  </si>
  <si>
    <t xml:space="preserve">Vigilancia Protección de Datos Personales </t>
  </si>
  <si>
    <t xml:space="preserve">Vigilancia de Reglamentos Técnicos y Metrología Legal </t>
  </si>
  <si>
    <t>Difusión, apoyo y atención a consumidores y miembros de la RNPC</t>
  </si>
  <si>
    <t xml:space="preserve">Seguimiento a la Gestión Institucional </t>
  </si>
  <si>
    <t>LIDER DEL PROCESO</t>
  </si>
  <si>
    <t>OBJETIVO DEL PROCESO</t>
  </si>
  <si>
    <t>Estratégico</t>
  </si>
  <si>
    <t>Misional</t>
  </si>
  <si>
    <t xml:space="preserve">Apoyo </t>
  </si>
  <si>
    <t>PROCESOS</t>
  </si>
  <si>
    <t>Comunicaciones</t>
  </si>
  <si>
    <t>Tramites Administrativos- Libre Competencia</t>
  </si>
  <si>
    <t>Control Disciplinario Interno</t>
  </si>
  <si>
    <t>Gestión Documental</t>
  </si>
  <si>
    <t>Contratación</t>
  </si>
  <si>
    <t>Inventarios</t>
  </si>
  <si>
    <t>Servicios Administrativos</t>
  </si>
  <si>
    <t>Contable</t>
  </si>
  <si>
    <t>Presupuestal</t>
  </si>
  <si>
    <t>Tesoreria</t>
  </si>
  <si>
    <t>Cobro Coactivo</t>
  </si>
  <si>
    <t>Gestión Judicial</t>
  </si>
  <si>
    <t>Regulación Jurídica</t>
  </si>
  <si>
    <t>Notificaciones</t>
  </si>
  <si>
    <t>Vigilancia y Control - Libre Competencia</t>
  </si>
  <si>
    <t>Vigilancia y Control- Camaras de Comercio</t>
  </si>
  <si>
    <t>Trámites Administrativos- Cámaras de Comercio</t>
  </si>
  <si>
    <t>Tramites Administrativos - Protección del Consumidor</t>
  </si>
  <si>
    <t>Proteccion de Usuarios de Servicios de Comunicaciones </t>
  </si>
  <si>
    <t>Trámites Administrativos Reglamentos Técnicos y Metrología Legal</t>
  </si>
  <si>
    <t>Vigilancia y Control de Reglamentos Técnicos, Metrología Legal y Precios</t>
  </si>
  <si>
    <t>Calibracion de Masa y Volumen</t>
  </si>
  <si>
    <t>Trámites Jurisdiccionales - Protección al Consumidor y Competencia Desleal e Infracción a los Derechos de Propiedad Industrial</t>
  </si>
  <si>
    <t>Difusión y Apoyo -RNCP</t>
  </si>
  <si>
    <t>Atención Consumidor -RNCP</t>
  </si>
  <si>
    <t>Trámites Administrativos Protección de Datos Personales</t>
  </si>
  <si>
    <t>Registro y Depósito de Signos Distintivos</t>
  </si>
  <si>
    <t>Concesión de Nuevas Creaciones</t>
  </si>
  <si>
    <t>Administración, Gestión y Desarrollo del Talento Humano </t>
  </si>
  <si>
    <t>Administración Sistemas de Información y Proyectos Informáticos</t>
  </si>
  <si>
    <t>Asesoría y Evaluación Independiente</t>
  </si>
  <si>
    <t>Seguimiento Sistema Integral de Gestión Institucional</t>
  </si>
  <si>
    <t>Gestión del Talento Humano</t>
  </si>
  <si>
    <t>Gestión Administrativa</t>
  </si>
  <si>
    <t>Gestión Financiera</t>
  </si>
  <si>
    <t>Gestión Jurídica</t>
  </si>
  <si>
    <t>Gestión Tecnologías de la Información</t>
  </si>
  <si>
    <t>Formulación Estratégica</t>
  </si>
  <si>
    <t>Revisión Estratégica</t>
  </si>
  <si>
    <t>Elaboración de Estudios y Análisis  Económicos</t>
  </si>
  <si>
    <t>Atención al Ciudadano</t>
  </si>
  <si>
    <t>Formación</t>
  </si>
  <si>
    <t xml:space="preserve">Petición de Información </t>
  </si>
  <si>
    <t>Formulación Sistema Integral de Gestión</t>
  </si>
  <si>
    <t>Sistema de Gestión Ambiental</t>
  </si>
  <si>
    <t>Seguridad y Salud en el Trabajo</t>
  </si>
  <si>
    <t>Gestión de la Seguridad de la Información</t>
  </si>
  <si>
    <t>Transferencia de Información Tecnológica Basada en Patentes</t>
  </si>
  <si>
    <t>Líder del Proceso</t>
  </si>
  <si>
    <t xml:space="preserve">Jefe de Oficina Asesora de Planeación </t>
  </si>
  <si>
    <t>Coordinador Grupo de Desarrollo de Talento Humano</t>
  </si>
  <si>
    <t>Coordinador Grupo de Estudios Económicos</t>
  </si>
  <si>
    <t>Coordinador Grupo de Atención al Ciudadano</t>
  </si>
  <si>
    <t>Coordinador Grupo de Control Disciplinario Interno</t>
  </si>
  <si>
    <t>Coordinador Grupo de Comunicaciones</t>
  </si>
  <si>
    <t xml:space="preserve">Director Administrativo </t>
  </si>
  <si>
    <t>Director de Signos Distintivos</t>
  </si>
  <si>
    <t>Director de Nuevas Creaciones</t>
  </si>
  <si>
    <t>Coordinador Grupo de Trabajo de Centro de Información Tecnológica y Apoyo a la Gestión de la Propiedad Industrial (CIGEPI)</t>
  </si>
  <si>
    <t xml:space="preserve">Delegado para la Protección de la Competencia </t>
  </si>
  <si>
    <t xml:space="preserve">Director Investigación de protección de datos personales </t>
  </si>
  <si>
    <t>Delegado para Asuntos Jurisdiccionales</t>
  </si>
  <si>
    <t>Director de Cámaras de Comercio</t>
  </si>
  <si>
    <t>Coordinador del Grupo de Trabajo de Apoyo de la Red Nacional de Protección al Consumidor (RNPC)</t>
  </si>
  <si>
    <t>Director Financiero</t>
  </si>
  <si>
    <t xml:space="preserve">Jefe Oficina Asesora Jurídica </t>
  </si>
  <si>
    <t>Jefe Oficina de Tecnología e Informática</t>
  </si>
  <si>
    <t>Jefe Oficina de Control Interno</t>
  </si>
  <si>
    <t>SALIDAS</t>
  </si>
  <si>
    <t>TRÁMITES Y OPAS</t>
  </si>
  <si>
    <t>Concesión título de patente de invención</t>
  </si>
  <si>
    <t>Autorización integraciones empresariales-notificación</t>
  </si>
  <si>
    <t>Denuncias por presunto incumplimiento a las normas que regulan las cámaras de comercio</t>
  </si>
  <si>
    <t>SICFacilita</t>
  </si>
  <si>
    <t>Denuncias por presunta violación a las normas en materia de protección de la competencia</t>
  </si>
  <si>
    <t>Renovación del registro de marca, lema comercial y autorización de uso de denominación de origen</t>
  </si>
  <si>
    <t>Denuncia y/o queja por posible(s) infracción(es) a las normas de protección al consumidor</t>
  </si>
  <si>
    <t>Consulta de Productores e Importadores, y Prestadores de Servicios</t>
  </si>
  <si>
    <t>Consulta clasificación internacional de Niza</t>
  </si>
  <si>
    <t>Declaración de protección de denominación de origen</t>
  </si>
  <si>
    <t>Denuncia por presunta violación a las disposiciones legales relacionadas con habeas data y el manejo de la información contenida en bases de datos personales</t>
  </si>
  <si>
    <t>Reconocimiento del certificado de conformidad de producto o servicio</t>
  </si>
  <si>
    <t>Consulta de patentes nacionales</t>
  </si>
  <si>
    <t>Cancelación de un registro de marca, lema comercial o de autorización de uso de denominación de origen</t>
  </si>
  <si>
    <t>Registro de diseño industrial</t>
  </si>
  <si>
    <t>Registro de marca de productos y servicios y lema comercial</t>
  </si>
  <si>
    <t>Consulta de invenciones en dominio público</t>
  </si>
  <si>
    <t>Concesión título de patente de modelo de utilidad</t>
  </si>
  <si>
    <t>Autorización para la importación de productos de uso directo y exclusivo del importador</t>
  </si>
  <si>
    <t>Registro de productores e importadores de productos sometidos al cumplimiento de reglamentos técnicos</t>
  </si>
  <si>
    <t>Depósito de nombre o enseña comercial</t>
  </si>
  <si>
    <t>Recurso de apelación y de queja contra actos expedidos por las Cámaras de Comercio</t>
  </si>
  <si>
    <t>Denuncias por posibles violaciones a las normas de protección al usuario y/o suscriptor de servicios de comunicaciones, exceptuando televisión y radiodifusión sonora</t>
  </si>
  <si>
    <t>Autorización Integraciones Empresariales-preevaluación</t>
  </si>
  <si>
    <t>Registro de esquema de trazado de circuitos integrados</t>
  </si>
  <si>
    <t>Inscripción al registro de propiedad industrial</t>
  </si>
  <si>
    <t>Presentación de solicitud de Patente en los países miembros del tratado de cooperación en materia de patentes - PCT -</t>
  </si>
  <si>
    <t>Creación cámara de comercio</t>
  </si>
  <si>
    <t>Denuncias contra personas que presuntamente ejercen el comercio sin estar inscritos en el registro mercantil</t>
  </si>
  <si>
    <t>IDENTIFICACIÓN DEL INDICADOR</t>
  </si>
  <si>
    <t>DESCRIPCIÓN DE ACTIVIDADES</t>
  </si>
  <si>
    <t>Nombre de la Variable</t>
  </si>
  <si>
    <t>Objetivo del Proceso</t>
  </si>
  <si>
    <t>1. DESPACHO DEL SUPERINTENDENTE </t>
  </si>
  <si>
    <t>1.1. Oficina de Control Interno </t>
  </si>
  <si>
    <t>1.2. Oficina de Tecnología e Informática </t>
  </si>
  <si>
    <t>1.2.1. Grupo de Trabajo de Servicios Tecnológicos</t>
  </si>
  <si>
    <t>1.2.2. Grupo de Trabajo Gestión de Información y Proyectos Informaticos</t>
  </si>
  <si>
    <r>
      <t>1.2.3. Grupo de Trabajo Sistemas de Información  </t>
    </r>
    <r>
      <rPr>
        <sz val="9"/>
        <color indexed="23"/>
        <rFont val="Arial Narrow"/>
        <family val="2"/>
      </rPr>
      <t>    </t>
    </r>
  </si>
  <si>
    <t>1.2.4. Grupo de Trabajo de Informática Forense y Seguridad Digital</t>
  </si>
  <si>
    <t>1.3. Oficina de Servicios al Consumidor y de Apoyo Empresarial </t>
  </si>
  <si>
    <t>1.3.1. Grupo de Atención al Ciudadano</t>
  </si>
  <si>
    <t>1.3.2. Grupo de Formación</t>
  </si>
  <si>
    <t>1.3.3. Grupo de Comunicación</t>
  </si>
  <si>
    <t>1.4. Oficina Asesora Jurídica </t>
  </si>
  <si>
    <t>1.4.1. Grupo de Trabajo Cobro Coactivo</t>
  </si>
  <si>
    <t>1.4.2. Gestión de Trabajo Gestión Judicial</t>
  </si>
  <si>
    <t>1.4.3. Grupo de Trabajo de Regulación</t>
  </si>
  <si>
    <t>1.5. Oficina Asesora de Planeación </t>
  </si>
  <si>
    <t>1.5.1. Grupo de Trabajo de Estudios Económicos</t>
  </si>
  <si>
    <t>1.5.2. Grupo de Trabajo de Asuntos Internacionales</t>
  </si>
  <si>
    <t>2. DESPACHO DEL SUPERINTENDENTE DELEGADO PARA LA PROTECCIÓN DE LA COMPETENCIA </t>
  </si>
  <si>
    <t>2.1. Dirección de Cámaras de Comercio </t>
  </si>
  <si>
    <t>3. DESPACHO DEL SUPERINTENDENTE DELEGADO PARA LA PROTECCIÓN DEL CONSUMIDOR </t>
  </si>
  <si>
    <t>Grupo de trabajo de Apoyo a la Red Nacional de Protección al Consumidor</t>
  </si>
  <si>
    <t>3.1. Dirección de Investigaciones de Protección al Consumidor </t>
  </si>
  <si>
    <t>3.2. Dirección de Investigaciones de Protección de Usuarios de Servicios de Comunicaciones </t>
  </si>
  <si>
    <t>4. DESPACHO DEL SUPERINTENDENTE DELEGADO PARA EL CONTROL Y VERIFICACIÓN DE REGLAMENTOS TÉCNICOS Y METROLOGÍA LEGAL </t>
  </si>
  <si>
    <t>4.1. Dirección de Investigaciones para el Control y Verificación de Reglamentos Técnicos y Metrología Legal. </t>
  </si>
  <si>
    <t>5. DESPACHO DEL SUPERINTENDENTE DELEGADO PARA LA PROTECCIÓN DE DATOS PERSONALES </t>
  </si>
  <si>
    <t>5.1. Dirección de Investigación de Protección de Datos Personales </t>
  </si>
  <si>
    <t>6. DESPACHO DEL SUPERINTENDENTE DELEGADO PARA LA PROPIEDAD INDUSTRIAL </t>
  </si>
  <si>
    <t>6.1. Dirección de Signos Distintivos </t>
  </si>
  <si>
    <t>6.2. Dirección de Nuevas Creaciones </t>
  </si>
  <si>
    <t>7. DESPACHO DEL SUPERINTENDENTE DELEGADO PARA ASUNTOS JURISDICCIONALES </t>
  </si>
  <si>
    <t>8. SECRETARÍA GENERAL. </t>
  </si>
  <si>
    <t>Grupo de Trabajo de Administración de Personal</t>
  </si>
  <si>
    <t>Grupo de Trabajo de Desarrollo del Talento Humano</t>
  </si>
  <si>
    <t>Grupo de Trabajo de Control Disciplinario Interno</t>
  </si>
  <si>
    <t>8.1. Dirección Financiera </t>
  </si>
  <si>
    <t>8.2. Dirección Administrativa </t>
  </si>
  <si>
    <t>8.2.1. Grupo de Trabajo de Notificaciones y Certificaciones</t>
  </si>
  <si>
    <t>8.2.2. Grupo de Trabajo  Contratación</t>
  </si>
  <si>
    <t>8.2.3. Grupo de Trabajo de Gestión Documental y Recursos Fisicos</t>
  </si>
  <si>
    <t xml:space="preserve">Acumulado </t>
  </si>
  <si>
    <t>No acumulado</t>
  </si>
  <si>
    <t>Creciente</t>
  </si>
  <si>
    <t>Decreciente</t>
  </si>
  <si>
    <t>Constante</t>
  </si>
  <si>
    <t>SEGÚN MEDICIÓN:</t>
  </si>
  <si>
    <t>1. Cuantitativo</t>
  </si>
  <si>
    <t>2. Cualitativo</t>
  </si>
  <si>
    <t>SEGÚN NIVEL DE INTERVENCIÓN:</t>
  </si>
  <si>
    <t>1. Impacto</t>
  </si>
  <si>
    <t>2. Resultado</t>
  </si>
  <si>
    <t>3. Producto</t>
  </si>
  <si>
    <t>4. Proceso</t>
  </si>
  <si>
    <t>5. Insumo</t>
  </si>
  <si>
    <t>DE JERARQUÍA:</t>
  </si>
  <si>
    <t>1. Gestión</t>
  </si>
  <si>
    <t>2. Estratégicos</t>
  </si>
  <si>
    <t>DE CALIDAD:</t>
  </si>
  <si>
    <t>1. Eficacia</t>
  </si>
  <si>
    <t>2. Eficiencia</t>
  </si>
  <si>
    <t xml:space="preserve">3. Efectividad </t>
  </si>
  <si>
    <t>Coordinador Grupo de Formación</t>
  </si>
  <si>
    <t xml:space="preserve">Jefe de la Oficina de Tecnología de la Información </t>
  </si>
  <si>
    <t xml:space="preserve">Despacho de Secretaría General </t>
  </si>
  <si>
    <t>Númerica</t>
  </si>
  <si>
    <t>Porcentaje</t>
  </si>
  <si>
    <t>Fuente Información de Línea Base</t>
  </si>
  <si>
    <t>Administración Infraestructura Tecnológica</t>
  </si>
  <si>
    <t>Informática Forense</t>
  </si>
  <si>
    <t>Director de Investigaciones para el Control y Verificación de Reglamentos Técnicos y Metrología Legal</t>
  </si>
  <si>
    <t>Director Investigaciones para la protección de usuarios de servicios de comunicaciones</t>
  </si>
  <si>
    <t>Director de Investigaciones Protección al Consumidor</t>
  </si>
  <si>
    <t>Director  de Cámaras de Comercio</t>
  </si>
  <si>
    <t>Seguimiento Evaluación y Control</t>
  </si>
  <si>
    <t>Jerarquía de la norma</t>
  </si>
  <si>
    <t>Artículo</t>
  </si>
  <si>
    <t>Aplicación Específica</t>
  </si>
  <si>
    <t>VERSIÓN: 2</t>
  </si>
  <si>
    <t xml:space="preserve">Decidir sobre la concesión o negación del registro o del depósito de un  signo distintivo, solicitud de declaración o reconocimiento de protección de una Denominación de Origen, solicitud para la Delegación de la facultad de autorización de uso de una Denominación de Origen y la cancelación de un registro marcario, así como la realizar las afectaciones al registro de Propiedad Industrial , bajo los parámetros señalados por la normatividad vigente.  Para los usuarios externos que lo solicitan. </t>
  </si>
  <si>
    <t>Inicia con presentación de la solicitud por parte del usuario (solicitante) hasta el momento de la decisión que se tome respecto de su registrabilidad, deposito, delegación, cancelación,  bajo los parámetros señalados por la normatividad vigente.</t>
  </si>
  <si>
    <t>DE01 Formulación Estratégica 
DE02 Revisión Estratégica
CI02 Seguimiento Sistema Integral de Gestión Institucional</t>
  </si>
  <si>
    <t xml:space="preserve">Departamento Nacional de Planeación - DNP
Ministerio de Comercio Industria y Turismo -MINCIT </t>
  </si>
  <si>
    <t>Plan Nacional de Desarrollo
Plan Estratégico Institucional
Proyecto de Inversión
Resultados Plan de Acción de la vigencia anterior</t>
  </si>
  <si>
    <t>x</t>
  </si>
  <si>
    <t xml:space="preserve">Establecer los lineamientos para decidir sobre la concesión o negación del registro o del depósito de un  signo distintivo, solicitud de declaración o reconocimiento de protección de una Denominación de Origen, solicitud para la Delegación de la facultad de autorización de uso de una Denominación de Origen y la cancelación de un registro marcario, así como la realizar las afectaciones al registro de Propiedad Industrial , bajo los parámetros señalados por la normatividad vigente.  Para los usuarios externos que lo solicitan. </t>
  </si>
  <si>
    <t>Director de Signos Distintivos
Delegado para Propiedad Industrial</t>
  </si>
  <si>
    <r>
      <t xml:space="preserve">Plan de Acción
</t>
    </r>
    <r>
      <rPr>
        <sz val="11"/>
        <color rgb="FFFF0000"/>
        <rFont val="Arial"/>
        <family val="2"/>
      </rPr>
      <t xml:space="preserve">
</t>
    </r>
    <r>
      <rPr>
        <sz val="11"/>
        <color theme="1"/>
        <rFont val="Arial"/>
        <family val="2"/>
      </rPr>
      <t xml:space="preserve">
Plan Anual de Adquisiciones</t>
    </r>
  </si>
  <si>
    <t xml:space="preserve">
DE02 Revisión Estratégica
PI01 Registro y Depósito de signos distintivos</t>
  </si>
  <si>
    <t>PI01 Registro y Depósito de signos distintivos</t>
  </si>
  <si>
    <t>Metas Operativas y Fichas de Plan de Acción</t>
  </si>
  <si>
    <t>Ejecutar  las actividades planeadas</t>
  </si>
  <si>
    <t>Sistema de información de Propiedad Industrial -SIPI-, resultados actividades realizadas, cuadros de control</t>
  </si>
  <si>
    <t>Dirección de Signos Distintivos
PI01 Registro y Depósito de signos distintivos</t>
  </si>
  <si>
    <t>Solicitante</t>
  </si>
  <si>
    <t>Solicitud, Sistema de información de Propiedad Industrial -SIPI-, normatividad vigente</t>
  </si>
  <si>
    <t>Atender las solicitudes de registro de marcas de productos y servicios y lemas comerciales con o sin oposiciones y decidir respecto a la registrabilidad bajo los parámetros señalados por la norma comunitaria. Admisión/ examen de forma/ publicación/ examen de fondo/ notificación /recurso/ certificado de registro. Conforme a lo establecido en el procedimiento Registro de marcas de productos y servicios y lemas comerciales -PI01-P01</t>
  </si>
  <si>
    <t xml:space="preserve">Director de Signos Distintivos y 
Coordinadores </t>
  </si>
  <si>
    <t>Sistema de Información de Propiedad Industrial -SIPI
Acto administrativo de concesión o negación del registro</t>
  </si>
  <si>
    <t>Dirección de Signos Distintivos, Grupo de Atención al Ciudadano, Grupo de Notificaciones y Certificaciones, Grupo de Gestión Documental y Recursos Físicos;Oficina de Tecnologia e Informatica; API</t>
  </si>
  <si>
    <t>Empresarios; Universidades; Entidades; Comerciantes
Usuarios solicitantes</t>
  </si>
  <si>
    <t>Atender las solicitudes de depósito de nombre o enseña comercial y decidir respecto a su concesión, bajo los parámetros señalados por la norma comunitaria. Admisión/ examen de forma/ examen de fondo/ notificación /recurso. Conforme a lo establecido en el procedimiento Depósito de Nombre o Enseña Comercial. PI01-P02</t>
  </si>
  <si>
    <t>Sistema de Información de Propiedad Industrial -SIPI
Acto administrativo de concesión o negación del depósito</t>
  </si>
  <si>
    <t>Dirección de Signos Distintivos, Grupo de Atención al Ciudadano, Grupo de Notificaciones y Certificaciones, Grupo de Gestión Documental y Recursos Físicos</t>
  </si>
  <si>
    <t>Expedir un acto administrativo que decide si se cancela o no, un registro de signo distintivo. Admisión/ examen de forma/ examen de fondo/ notificación /recurso. Conforme a lo establecido en el procedimiento Cancelación Registro de un Signo Distintivo PI01-P03</t>
  </si>
  <si>
    <t>Sistema de Información de Propiedad Industrial -SIPI
Acto administrativo de aceptación o negación de la solicitud de cancelación</t>
  </si>
  <si>
    <t>Realizar la inscripción de afectaciones en el registro de propiedad industrial. Admisión/ examen de forma/ examen de fondo/ notificación /recurso. Conforme a lo establecido en el procedimiento Inscripciones en el Rgistro de un Signo distintivo PI01-P04</t>
  </si>
  <si>
    <t xml:space="preserve">Sistema de Información de Propiedad Industrial -SIPI- "Estado Afectación Inscrita"
Acto administrativo de la negación de la afectación </t>
  </si>
  <si>
    <t>Atender las solicitudes de declaración de protección de una denominación de origen y decidir respecto a su protección o reconocimiento bajo los parámetros señalados por la norma comunitaria. Admisión/ examen de forma/ publicación/ examen de fondo/ notificación /recurso. Conforme a lo establecido en el procedimiento Declaración de Protección de una Denominación de Origen PI01-P06</t>
  </si>
  <si>
    <t>Sistema de Información de Propiedad Industrial -SIPI
Acto administrativo de protección o reconocimiento o negación</t>
  </si>
  <si>
    <t>Empresarios; Universidades; Entidades; Comerciantes-Asociaciones</t>
  </si>
  <si>
    <t>SC03 Gestión Ambiental</t>
  </si>
  <si>
    <t>Lineamientos y metodologías de gestión Ambiental</t>
  </si>
  <si>
    <t>Participar en actividades definidas en los programas de Gestión Ambiental</t>
  </si>
  <si>
    <t>Líder de proceso y su equipo de trabajo</t>
  </si>
  <si>
    <t>Prácticas y controles ambientales</t>
  </si>
  <si>
    <t xml:space="preserve">Todos los procesos
Servidores públicos y contratistas de la SIC
Representante de la Dirección para el Sistema de Gestión Ambiental </t>
  </si>
  <si>
    <t>Partes interesadas (Grupos de Valor)</t>
  </si>
  <si>
    <t>SC04 Seguridad y Salud en el Trabajo</t>
  </si>
  <si>
    <t>Lineamientos y metodologías de gestión en Seguridad y Salud en el Trabajo</t>
  </si>
  <si>
    <t>Participar en las actividades definidas en los programas de Seguridad y Salud en el Trabajo</t>
  </si>
  <si>
    <t>Prácticas y controles en Seguridad y Salud en el Trabajo</t>
  </si>
  <si>
    <t>Todos los procesos
Servidores públicos y contratistas de la SIC
Representante de la Dirección para el Sistema de Gestión de Seguridad y Salud en el Trabajo</t>
  </si>
  <si>
    <t>SC05 Gestión de la Seguridad de la Información</t>
  </si>
  <si>
    <t>Lineamientos y metodologías de gestión de la Seguridad de la Información</t>
  </si>
  <si>
    <t>Cumplir los lineamientos y metodologías de gestión de la Seguridad de la Información</t>
  </si>
  <si>
    <t>Prácticas y controles en Seguridad de la Información</t>
  </si>
  <si>
    <t>Todos los procesos
Servidores públicos y contratistas de la SIC
Representante de la Dirección para el Sistema de Gestión de Seguridad de la Información</t>
  </si>
  <si>
    <t xml:space="preserve">PI01 Registro y Depósito de Signos Distintivos </t>
  </si>
  <si>
    <t xml:space="preserve"> Información de cumplimiento de actividades establecidas en Planes, Programas y Proyectos.</t>
  </si>
  <si>
    <t>Reportar información de las actividades realizadas por el líder de proceso y su equipo de trabajo a la Oficina Asesora de Planeación con la periodicidad requerida: Reporte de cumplimiento de actividades del Plan Estratégico Sectorial, Plan Estratégico Institucional, Proyecto de Inversión, Plan Anual de Adquisiciones, Plan de Acción, Planes de Mejoramiento, Mapa de Riesgos, Indicadores, Encuestas y otros mecanismos de retroalimentación de los grupos de valor</t>
  </si>
  <si>
    <t>Seguimiento</t>
  </si>
  <si>
    <t>CI02 Seguimiento Sistema Integral de Gestión Institucional
DE02 Revisión Estratégica</t>
  </si>
  <si>
    <t>DE02 Revisión Estratégica</t>
  </si>
  <si>
    <t>Realizar Comité de Gestión, verificar cumplimiento y establecer acciones</t>
  </si>
  <si>
    <t>Establecer acciones correctivas y preventivas (de ser necesario)</t>
  </si>
  <si>
    <t>CI01 Asesoría y Evaluación Independiente
CI02 Seguimiento Sistema Integral de Gestión Institucional</t>
  </si>
  <si>
    <t>Entes de Control</t>
  </si>
  <si>
    <t>Comunicación fechas de auditoria interna, programación auditorias del SIGI</t>
  </si>
  <si>
    <t>Atender la auditoria y entregar la información necesaria</t>
  </si>
  <si>
    <t>Comunicación fechas de auditoria externa</t>
  </si>
  <si>
    <t>Entregar la información necesaria para que los entes de control realicen las auditorias que corresponda</t>
  </si>
  <si>
    <t>CI02 Seguimiento Sistema Integral de Gestión Institucional
DE02 Revisión Estratégica</t>
  </si>
  <si>
    <t>Recopilar información de la vigencia y entregarla a la Oficina Asesora de Planeación para que consolide informe de Revisión por la Dirección  e Información para el ejercicio de Rendición de Cuentas</t>
  </si>
  <si>
    <t>Información para Revisión por la Dirección e información para el ejercicio de Rendición de Cuentas</t>
  </si>
  <si>
    <t>Establecer acciones correctivas y preventivas</t>
  </si>
  <si>
    <t xml:space="preserve">Diligenciar el Plan de Mejoramiento con las acciones correctivas y preventivas.
Entregar periódicamente reporte de cumplimiento del Plan de Mejoramiento </t>
  </si>
  <si>
    <t>Plan de Mejoramiento</t>
  </si>
  <si>
    <t>Calidad de los actos administrativos que deciden las solicitudes de registros y depósitos de signos distintivos.</t>
  </si>
  <si>
    <t>Efectividad</t>
  </si>
  <si>
    <t>NORMOGRAMA</t>
  </si>
  <si>
    <t>Fecha actualización:</t>
  </si>
  <si>
    <t>Numero / Fecha</t>
  </si>
  <si>
    <t>Título</t>
  </si>
  <si>
    <t xml:space="preserve">Decisión Andina </t>
  </si>
  <si>
    <t>486 de 2000</t>
  </si>
  <si>
    <t>Régimen Común Sobre Propiedad Industrial</t>
  </si>
  <si>
    <t xml:space="preserve">Aplicación total </t>
  </si>
  <si>
    <t>En lo que refiere a: Marcas, lemas comerciales, Deposito de Enseñas y Nombres Comerciales, Denominaciones de Origen</t>
  </si>
  <si>
    <t>Ley</t>
  </si>
  <si>
    <t>1349 de 2009</t>
  </si>
  <si>
    <t>Por medio de la cual se aprueba el “Acuerdo de Diálogo Político y Cooperación entre la Comunidad Europea y sus Estados miembros, por una parte, y la Comunidad Andina y sus Países miembros (Bolivia, Colombia, Ecuador, Perú y Venezuela), por otra parte”, hecho en Roma, el quince (15) de diciembre de dos mil tres (2003)</t>
  </si>
  <si>
    <t>Art. 15</t>
  </si>
  <si>
    <t>Cooperación en materia de propiedad intelectual</t>
  </si>
  <si>
    <t>1437 de 2011</t>
  </si>
  <si>
    <t>Código de Procedimiento Administrativo y de lo Contencioso Administrativo</t>
  </si>
  <si>
    <t>Aplicación total</t>
  </si>
  <si>
    <t>1455 de 2011</t>
  </si>
  <si>
    <t>Se aprobó en Colombia el  "Protocolo Concerniente al Arreglo de Madrid Relativo al Registro Internacional de Marcas" y su "Reglamento", el cual entró en vigor el 29 de Agosto de 2012, fecha a partir de la cual se puede hacer uso del Sistema de Madrid.</t>
  </si>
  <si>
    <t>Decreto</t>
  </si>
  <si>
    <t xml:space="preserve">Decreto </t>
  </si>
  <si>
    <t>4886 de 2011</t>
  </si>
  <si>
    <t>Por el cual se modifica la estructura de la Superintendencia de Industria y Comercio, se determinan las funciones de sus dependencias y dictan otras disposiciones.</t>
  </si>
  <si>
    <t>Art 18 y 19</t>
  </si>
  <si>
    <t>Funciones Delegado Propiedad Industrial y Director de Signos distintivos</t>
  </si>
  <si>
    <t>019 de 2012</t>
  </si>
  <si>
    <t>Por la cual se dictan normas para suprimir o reformar regulaciones, procedimientos, y trámite innecesarios existentes en la administración pública</t>
  </si>
  <si>
    <t>Art. 9, 26, 167, 168,169,170</t>
  </si>
  <si>
    <t>Prohibición de solicitar documentos que reposen en la Entidad, Divulgación y gratuidad de los formularios oficiales. Documentos que se presenten estarán libres de autenticación o legalización, no se exigirán pruebas de representación legal, poderes no requieran presentación personal, sistema multiclase de registro de marcas, división de solicitudes y registros, fecha presentación solicitud de marca</t>
  </si>
  <si>
    <t>410 de 1971</t>
  </si>
  <si>
    <t xml:space="preserve">Código de Comercio </t>
  </si>
  <si>
    <t xml:space="preserve">Artículo 603 </t>
  </si>
  <si>
    <t>Artículo 604</t>
  </si>
  <si>
    <t>Alternativas cuando el nombre estuviere ya depositado</t>
  </si>
  <si>
    <t>Artículo 605</t>
  </si>
  <si>
    <t>Efecto jurídico del depósito</t>
  </si>
  <si>
    <t>Artículo 606</t>
  </si>
  <si>
    <t>Denominaciones prohibidas</t>
  </si>
  <si>
    <t>Artículo 607</t>
  </si>
  <si>
    <t>Nombres ya usados en el mismo ramo de negocios</t>
  </si>
  <si>
    <t>Artículo 608</t>
  </si>
  <si>
    <t>Cesión del nombre comercial</t>
  </si>
  <si>
    <t>Artículo 609</t>
  </si>
  <si>
    <t>Acción del perjudicado</t>
  </si>
  <si>
    <t>Artículo 610</t>
  </si>
  <si>
    <t>Extinción del derecho</t>
  </si>
  <si>
    <t xml:space="preserve">Resolución </t>
  </si>
  <si>
    <t>Anual</t>
  </si>
  <si>
    <t xml:space="preserve">Por la cual se establecen las tarifas de Propiedad Industrial para cada vigencia anual </t>
  </si>
  <si>
    <t>Aplicación totoal</t>
  </si>
  <si>
    <t>Circular Única</t>
  </si>
  <si>
    <t>Titulo X</t>
  </si>
  <si>
    <t>Propiedad Industrial</t>
  </si>
  <si>
    <t>Aplicación Total</t>
  </si>
  <si>
    <t>1074 de 2015</t>
  </si>
  <si>
    <t xml:space="preserve">Decreto Ünico Reglamentario del Sector Comercio, Industria y Turismo </t>
  </si>
  <si>
    <t>Articulo 2.2.2.19.1</t>
  </si>
  <si>
    <t>De los Derechos de Propiedad Industrial</t>
  </si>
  <si>
    <t>Artículo 2.2.2.19.1.1</t>
  </si>
  <si>
    <t>Prorrogas</t>
  </si>
  <si>
    <t>Artículo 2.2.2.19.1.2</t>
  </si>
  <si>
    <t>Inscriupción de actos</t>
  </si>
  <si>
    <t>Articulo 2.2.2.19.1.3</t>
  </si>
  <si>
    <t>Pérdida de Prioridad</t>
  </si>
  <si>
    <t>Artículo 2.2.2.19.1.4</t>
  </si>
  <si>
    <t>Oposiciones</t>
  </si>
  <si>
    <t>Artículo  2.2.2.19.1.5</t>
  </si>
  <si>
    <t>Artículo 2.2.2.19.5.1</t>
  </si>
  <si>
    <t>De las Marcas y la priorida</t>
  </si>
  <si>
    <t>Artículo 2.2.2.19.5.2</t>
  </si>
  <si>
    <t>Renovación del Registro</t>
  </si>
  <si>
    <t>Articulo 2.2.2.19.6.1</t>
  </si>
  <si>
    <t>Del  Nombre Comercial</t>
  </si>
  <si>
    <t>Artículo 2.2.2.19.6.2</t>
  </si>
  <si>
    <t>De la Enseña Comercial</t>
  </si>
  <si>
    <t>Artículo 2.2.2.19.8.1</t>
  </si>
  <si>
    <t>Artículo 2.2.220.5</t>
  </si>
  <si>
    <t>Licencia de Uso de Marcas</t>
  </si>
  <si>
    <t>Articulo 2.2.2.20.6</t>
  </si>
  <si>
    <t>De la Denominación de Origen</t>
  </si>
  <si>
    <t>Artículo 2.2.2.23.1</t>
  </si>
  <si>
    <t>Facultad de uso de las Denominaciones de Origen</t>
  </si>
  <si>
    <t>957 de 2019</t>
  </si>
  <si>
    <t>Artículo 2.21.13.2.2</t>
  </si>
  <si>
    <t>Nueva clasificación para definir tamaño empresarial</t>
  </si>
  <si>
    <t>Director de Signos Distintos</t>
  </si>
  <si>
    <t>Medir el nivel de calidad en los actos administrativos que resuelven las solicitudes de registro y depósito de signos distintivos durante el periodo, frente al total de solicitudes resueltas durante un periodo definido.</t>
  </si>
  <si>
    <t>Número de solicitudes aclaratorias y revocatorias recibidas - Signos distintivos</t>
  </si>
  <si>
    <t>Número de solicitudes de aclaratoria y revocatoria falladas a favor del solicitante durante el periodo, en relación con las solicitudes de marcas y lemas comerciales, nombres y enseñas comerciales, denominaciones de origen, cancelación de registro de signos distintivos, inscripciones y afectaciones</t>
  </si>
  <si>
    <t>Total de decisiones emitidas - Signos distintivos</t>
  </si>
  <si>
    <t>X</t>
  </si>
  <si>
    <t>Número de decisiones de solicitudes de marcas, lemas comerciales, nombres y enseñas comerciales, denominaciones de origen, cancelación de registros de signos distintivos, inscripciones de afectaciones que son tramitadas en el periodo</t>
  </si>
  <si>
    <t>SIPI</t>
  </si>
  <si>
    <t>NO</t>
  </si>
  <si>
    <t>Solicitudes de registros de marcas y lemas de signos distintivos que no cumplen los términos legales.</t>
  </si>
  <si>
    <t>Eficiencia</t>
  </si>
  <si>
    <t>Calcular el porcentaje de solicitudes de registro de marcas y lemas decididas que no cumplen con el termino legal.</t>
  </si>
  <si>
    <t>(Número de solicitudes en primera instancia decididas fuera de términos / Número total de solicitudes de primera instancia decididas)x100</t>
  </si>
  <si>
    <t>Número de solicitudes en primera instancia decididas fuera de términos</t>
  </si>
  <si>
    <t>Solicitudes de marcas, lemas comerciales, de signos distintivos, que son decididas fuera del término legal.</t>
  </si>
  <si>
    <t>Número total de solicitudes de primera instancia decididas.</t>
  </si>
  <si>
    <t>Solicitudes de marcas, lemas comerciales, de signos distintivos, que son decididas en un periodo determinado.</t>
  </si>
  <si>
    <t>Solicitudes de signos distintivos atendidas.</t>
  </si>
  <si>
    <t>Eficacia</t>
  </si>
  <si>
    <t>Calcular el porcentaje de solicitudes de signos distintivos que son atendidas respecto de las solicitudes recibidas</t>
  </si>
  <si>
    <t>(Número de solicitudes atendidas /Número de solicitudes presentadas)x100</t>
  </si>
  <si>
    <t>Número de solicitudes atendidas - Signos Distintivos</t>
  </si>
  <si>
    <t>Solicitudes de marcas, lemas comerciales, nombres y enseñas comerciales, denominaciones de origen, cancelación de registros de signos distintivos, inscripciones de afectaciones que son atendidas en el periodo</t>
  </si>
  <si>
    <t>Número de solicitudes presentadas - Signos distitivos</t>
  </si>
  <si>
    <t>Solicitudes de marcas, lemas comerciales, nombres y enseñas comerciales, denominaciones de origen, cancelación de registros de signos distintivos, inscripciones de afectaciones que son presentadas en el periodo</t>
  </si>
  <si>
    <t xml:space="preserve">Decidir sobre la concesión o negación del registro o del depósito de un  signo distintivo, solicitud de declaración o reconocimiento de protección de una Denominación de Origen, solicitud para la Delegación de la facultad de autorización de uso de una Denominación de Origen y la cancelación de un registro marcario, así como la realizar las afectaciones al registro de Propiedad Industrial, bajo los parámetros señalados por la normatividad vigente.  Para los usuarios externos que lo solicitan. </t>
  </si>
  <si>
    <t xml:space="preserve">Artículos  36, 40, 41, 45, 55, 56, 57, 74 a 84, 85 - 97, 130-132 </t>
  </si>
  <si>
    <t>1564 de 2012</t>
  </si>
  <si>
    <t>Código General del Proceso</t>
  </si>
  <si>
    <t>Artículo 14, 53, 57, 58, 68, 75, 76, 118, 126, 134 - 205, 208 - 277</t>
  </si>
  <si>
    <t xml:space="preserve">Derecho al debido proceso, Capacidad para ser parte, Agencia oficiosa procesal, Representación de personas jurídicas extranjeras y
organizaciones no gubernamentales sin ánimo de lucro, sucesión procesal, Designación y sustitución de apoderados, Terminación del poder,  Cómputo de términos, Reconstrucción de Expedientes, Régimen probatorio </t>
  </si>
  <si>
    <t>Como se adquiere el derecho sobre el nombre comercial</t>
  </si>
  <si>
    <t>Procedimientos no reglados</t>
  </si>
  <si>
    <t>En la Gaceta se publican las solicitudes relativas a la Propiedad Industrial, los títutlos concedidos y las sentencias sobre las acciones de nulidad proferidad por el Consejo de Estado</t>
  </si>
  <si>
    <t xml:space="preserve">1755 de 2015 </t>
  </si>
  <si>
    <t xml:space="preserve">Ley Estaturaria del Derecho de Petición </t>
  </si>
  <si>
    <t>FECHA: 27/11/2019</t>
  </si>
  <si>
    <t>CÓDIGO: PI01 - C01</t>
  </si>
</sst>
</file>

<file path=xl/styles.xml><?xml version="1.0" encoding="utf-8"?>
<styleSheet xmlns="http://schemas.openxmlformats.org/spreadsheetml/2006/main" xmlns:mc="http://schemas.openxmlformats.org/markup-compatibility/2006" xmlns:x14ac="http://schemas.microsoft.com/office/spreadsheetml/2009/9/ac" mc:Ignorable="x14ac">
  <fonts count="41" x14ac:knownFonts="1">
    <font>
      <sz val="11"/>
      <color theme="1"/>
      <name val="Calibri"/>
      <family val="2"/>
      <scheme val="minor"/>
    </font>
    <font>
      <b/>
      <sz val="11"/>
      <color theme="1"/>
      <name val="Calibri"/>
      <family val="2"/>
      <scheme val="minor"/>
    </font>
    <font>
      <b/>
      <sz val="18"/>
      <color rgb="FF2D3B89"/>
      <name val="Arial Black"/>
      <family val="2"/>
    </font>
    <font>
      <b/>
      <sz val="11"/>
      <color theme="0"/>
      <name val="Arial Black"/>
      <family val="2"/>
    </font>
    <font>
      <sz val="11"/>
      <color theme="1"/>
      <name val="Arial Black"/>
      <family val="2"/>
    </font>
    <font>
      <b/>
      <sz val="11"/>
      <color theme="1"/>
      <name val="Arial Black"/>
      <family val="2"/>
    </font>
    <font>
      <b/>
      <sz val="9"/>
      <color theme="0"/>
      <name val="Arial Black"/>
      <family val="2"/>
    </font>
    <font>
      <b/>
      <sz val="10"/>
      <color theme="0"/>
      <name val="Arial Black"/>
      <family val="2"/>
    </font>
    <font>
      <sz val="9"/>
      <color theme="0"/>
      <name val="Arial Black"/>
      <family val="2"/>
    </font>
    <font>
      <u/>
      <sz val="11"/>
      <color theme="10"/>
      <name val="Calibri"/>
      <family val="2"/>
      <scheme val="minor"/>
    </font>
    <font>
      <sz val="11"/>
      <color theme="1"/>
      <name val="Arial"/>
      <family val="2"/>
    </font>
    <font>
      <sz val="14"/>
      <color theme="1"/>
      <name val="Arial"/>
      <family val="2"/>
    </font>
    <font>
      <b/>
      <sz val="14"/>
      <color theme="1"/>
      <name val="Arial"/>
      <family val="2"/>
    </font>
    <font>
      <sz val="12"/>
      <color theme="1"/>
      <name val="Arial"/>
      <family val="2"/>
    </font>
    <font>
      <sz val="14"/>
      <name val="Arial"/>
      <family val="2"/>
    </font>
    <font>
      <b/>
      <sz val="16"/>
      <color rgb="FF2D3B89"/>
      <name val="Arial"/>
      <family val="2"/>
    </font>
    <font>
      <sz val="12"/>
      <name val="Arial"/>
      <family val="2"/>
    </font>
    <font>
      <sz val="10"/>
      <name val="Arial"/>
      <family val="2"/>
    </font>
    <font>
      <b/>
      <sz val="9"/>
      <name val="Arial Narrow"/>
      <family val="2"/>
    </font>
    <font>
      <sz val="9"/>
      <name val="Arial Narrow"/>
      <family val="2"/>
    </font>
    <font>
      <sz val="9"/>
      <color indexed="23"/>
      <name val="Arial Narrow"/>
      <family val="2"/>
    </font>
    <font>
      <sz val="12"/>
      <color rgb="FFFF0000"/>
      <name val="Arial"/>
      <family val="2"/>
    </font>
    <font>
      <b/>
      <u/>
      <sz val="11"/>
      <color theme="1"/>
      <name val="Calibri"/>
      <family val="2"/>
      <scheme val="minor"/>
    </font>
    <font>
      <b/>
      <sz val="11"/>
      <color theme="1"/>
      <name val="Arial"/>
      <family val="2"/>
    </font>
    <font>
      <sz val="11"/>
      <name val="Arial"/>
      <family val="2"/>
    </font>
    <font>
      <sz val="11"/>
      <color theme="0"/>
      <name val="Arial"/>
      <family val="2"/>
    </font>
    <font>
      <sz val="10"/>
      <color theme="1"/>
      <name val="Arial"/>
      <family val="2"/>
    </font>
    <font>
      <sz val="11"/>
      <color theme="1"/>
      <name val="Calibri"/>
      <family val="2"/>
      <scheme val="minor"/>
    </font>
    <font>
      <b/>
      <sz val="9"/>
      <color rgb="FF2D3B89"/>
      <name val="Arial Black"/>
      <family val="2"/>
    </font>
    <font>
      <sz val="11"/>
      <color rgb="FFFF0000"/>
      <name val="Arial"/>
      <family val="2"/>
    </font>
    <font>
      <sz val="9"/>
      <name val="Arial Black"/>
      <family val="2"/>
    </font>
    <font>
      <sz val="11"/>
      <name val="Arial Black"/>
      <family val="2"/>
    </font>
    <font>
      <b/>
      <sz val="11"/>
      <name val="Arial"/>
      <family val="2"/>
    </font>
    <font>
      <sz val="11"/>
      <name val="Calibri"/>
      <family val="2"/>
      <scheme val="minor"/>
    </font>
    <font>
      <b/>
      <sz val="9"/>
      <name val="Arial Black"/>
      <family val="2"/>
    </font>
    <font>
      <b/>
      <sz val="10"/>
      <name val="Arial Black"/>
      <family val="2"/>
    </font>
    <font>
      <sz val="11"/>
      <color theme="1"/>
      <name val="Arial Narrow"/>
      <family val="2"/>
    </font>
    <font>
      <b/>
      <sz val="16"/>
      <color theme="1"/>
      <name val="Arial Narrow"/>
      <family val="2"/>
    </font>
    <font>
      <b/>
      <sz val="14"/>
      <color theme="1"/>
      <name val="Arial Narrow"/>
      <family val="2"/>
    </font>
    <font>
      <sz val="10"/>
      <color theme="1"/>
      <name val="Arial Narrow"/>
      <family val="2"/>
    </font>
    <font>
      <sz val="10"/>
      <name val="Arial Narrow"/>
      <family val="2"/>
    </font>
  </fonts>
  <fills count="10">
    <fill>
      <patternFill patternType="none"/>
    </fill>
    <fill>
      <patternFill patternType="gray125"/>
    </fill>
    <fill>
      <patternFill patternType="solid">
        <fgColor rgb="FF5B9BD5"/>
        <bgColor indexed="64"/>
      </patternFill>
    </fill>
    <fill>
      <patternFill patternType="solid">
        <fgColor rgb="FFED7D31"/>
        <bgColor indexed="64"/>
      </patternFill>
    </fill>
    <fill>
      <patternFill patternType="solid">
        <fgColor theme="0"/>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3" tint="0.39997558519241921"/>
        <bgColor indexed="64"/>
      </patternFill>
    </fill>
    <fill>
      <patternFill patternType="solid">
        <fgColor theme="6" tint="-0.249977111117893"/>
        <bgColor indexed="64"/>
      </patternFill>
    </fill>
    <fill>
      <patternFill patternType="solid">
        <fgColor theme="0" tint="-0.14999847407452621"/>
        <bgColor indexed="64"/>
      </patternFill>
    </fill>
  </fills>
  <borders count="56">
    <border>
      <left/>
      <right/>
      <top/>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right/>
      <top style="hair">
        <color auto="1"/>
      </top>
      <bottom style="hair">
        <color auto="1"/>
      </bottom>
      <diagonal/>
    </border>
    <border>
      <left/>
      <right/>
      <top/>
      <bottom style="hair">
        <color auto="1"/>
      </bottom>
      <diagonal/>
    </border>
    <border>
      <left style="hair">
        <color auto="1"/>
      </left>
      <right/>
      <top/>
      <bottom/>
      <diagonal/>
    </border>
    <border>
      <left/>
      <right style="hair">
        <color auto="1"/>
      </right>
      <top/>
      <bottom/>
      <diagonal/>
    </border>
    <border>
      <left/>
      <right/>
      <top style="thin">
        <color indexed="64"/>
      </top>
      <bottom/>
      <diagonal/>
    </border>
    <border>
      <left/>
      <right/>
      <top style="hair">
        <color auto="1"/>
      </top>
      <bottom/>
      <diagonal/>
    </border>
    <border>
      <left style="hair">
        <color auto="1"/>
      </left>
      <right/>
      <top style="hair">
        <color auto="1"/>
      </top>
      <bottom/>
      <diagonal/>
    </border>
    <border>
      <left/>
      <right style="hair">
        <color auto="1"/>
      </right>
      <top style="hair">
        <color auto="1"/>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hair">
        <color auto="1"/>
      </left>
      <right/>
      <top style="hair">
        <color auto="1"/>
      </top>
      <bottom style="hair">
        <color auto="1"/>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bottom/>
      <diagonal/>
    </border>
    <border>
      <left style="hair">
        <color auto="1"/>
      </left>
      <right style="hair">
        <color auto="1"/>
      </right>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bottom/>
      <diagonal/>
    </border>
    <border>
      <left/>
      <right style="medium">
        <color auto="1"/>
      </right>
      <top/>
      <bottom/>
      <diagonal/>
    </border>
    <border>
      <left/>
      <right style="medium">
        <color auto="1"/>
      </right>
      <top style="hair">
        <color auto="1"/>
      </top>
      <bottom style="hair">
        <color auto="1"/>
      </bottom>
      <diagonal/>
    </border>
    <border>
      <left style="hair">
        <color auto="1"/>
      </left>
      <right style="medium">
        <color auto="1"/>
      </right>
      <top style="hair">
        <color auto="1"/>
      </top>
      <bottom style="hair">
        <color auto="1"/>
      </bottom>
      <diagonal/>
    </border>
    <border>
      <left/>
      <right style="medium">
        <color auto="1"/>
      </right>
      <top style="hair">
        <color auto="1"/>
      </top>
      <bottom/>
      <diagonal/>
    </border>
    <border>
      <left/>
      <right/>
      <top/>
      <bottom style="medium">
        <color auto="1"/>
      </bottom>
      <diagonal/>
    </border>
    <border>
      <left/>
      <right style="medium">
        <color auto="1"/>
      </right>
      <top/>
      <bottom style="medium">
        <color auto="1"/>
      </bottom>
      <diagonal/>
    </border>
    <border>
      <left style="medium">
        <color auto="1"/>
      </left>
      <right style="hair">
        <color auto="1"/>
      </right>
      <top style="hair">
        <color auto="1"/>
      </top>
      <bottom style="medium">
        <color auto="1"/>
      </bottom>
      <diagonal/>
    </border>
    <border>
      <left style="medium">
        <color auto="1"/>
      </left>
      <right style="hair">
        <color auto="1"/>
      </right>
      <top style="hair">
        <color auto="1"/>
      </top>
      <bottom style="hair">
        <color auto="1"/>
      </bottom>
      <diagonal/>
    </border>
    <border>
      <left style="medium">
        <color indexed="64"/>
      </left>
      <right style="hair">
        <color auto="1"/>
      </right>
      <top style="hair">
        <color auto="1"/>
      </top>
      <bottom/>
      <diagonal/>
    </border>
    <border>
      <left style="thin">
        <color indexed="64"/>
      </left>
      <right style="thin">
        <color indexed="64"/>
      </right>
      <top style="thin">
        <color indexed="64"/>
      </top>
      <bottom style="thin">
        <color indexed="64"/>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medium">
        <color indexed="64"/>
      </left>
      <right/>
      <top style="hair">
        <color auto="1"/>
      </top>
      <bottom style="hair">
        <color auto="1"/>
      </bottom>
      <diagonal/>
    </border>
    <border>
      <left style="medium">
        <color indexed="64"/>
      </left>
      <right/>
      <top style="hair">
        <color auto="1"/>
      </top>
      <bottom/>
      <diagonal/>
    </border>
    <border>
      <left style="medium">
        <color indexed="64"/>
      </left>
      <right/>
      <top style="thin">
        <color indexed="64"/>
      </top>
      <bottom/>
      <diagonal/>
    </border>
    <border>
      <left style="medium">
        <color indexed="64"/>
      </left>
      <right/>
      <top/>
      <bottom style="thin">
        <color indexed="64"/>
      </bottom>
      <diagonal/>
    </border>
    <border>
      <left/>
      <right/>
      <top style="hair">
        <color auto="1"/>
      </top>
      <bottom style="medium">
        <color indexed="64"/>
      </bottom>
      <diagonal/>
    </border>
    <border>
      <left style="thin">
        <color indexed="64"/>
      </left>
      <right style="medium">
        <color auto="1"/>
      </right>
      <top/>
      <bottom/>
      <diagonal/>
    </border>
    <border>
      <left style="hair">
        <color auto="1"/>
      </left>
      <right style="thin">
        <color indexed="64"/>
      </right>
      <top style="hair">
        <color auto="1"/>
      </top>
      <bottom style="hair">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auto="1"/>
      </right>
      <top/>
      <bottom style="hair">
        <color auto="1"/>
      </bottom>
      <diagonal/>
    </border>
    <border>
      <left/>
      <right style="thin">
        <color indexed="64"/>
      </right>
      <top style="hair">
        <color auto="1"/>
      </top>
      <bottom style="hair">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s>
  <cellStyleXfs count="6">
    <xf numFmtId="0" fontId="0" fillId="0" borderId="0"/>
    <xf numFmtId="0" fontId="9" fillId="0" borderId="0" applyNumberFormat="0" applyFill="0" applyBorder="0" applyAlignment="0" applyProtection="0"/>
    <xf numFmtId="0" fontId="17" fillId="0" borderId="0"/>
    <xf numFmtId="0" fontId="17" fillId="0" borderId="0"/>
    <xf numFmtId="0" fontId="17" fillId="0" borderId="0"/>
    <xf numFmtId="0" fontId="27" fillId="0" borderId="0"/>
  </cellStyleXfs>
  <cellXfs count="329">
    <xf numFmtId="0" fontId="0" fillId="0" borderId="0" xfId="0"/>
    <xf numFmtId="0" fontId="0" fillId="0" borderId="23" xfId="0" applyBorder="1"/>
    <xf numFmtId="0" fontId="0" fillId="0" borderId="0" xfId="0" applyBorder="1"/>
    <xf numFmtId="0" fontId="0" fillId="0" borderId="24" xfId="0" applyBorder="1"/>
    <xf numFmtId="0" fontId="10" fillId="0" borderId="0" xfId="0" applyFont="1"/>
    <xf numFmtId="0" fontId="13" fillId="0" borderId="0" xfId="0" applyFont="1" applyBorder="1"/>
    <xf numFmtId="0" fontId="10" fillId="0" borderId="0" xfId="0" applyFont="1" applyAlignment="1">
      <alignment vertical="center" wrapText="1"/>
    </xf>
    <xf numFmtId="0" fontId="11" fillId="0" borderId="8" xfId="0" applyFont="1" applyBorder="1"/>
    <xf numFmtId="0" fontId="11" fillId="0" borderId="13" xfId="0" applyFont="1" applyBorder="1"/>
    <xf numFmtId="0" fontId="11" fillId="0" borderId="0" xfId="0" applyFont="1" applyBorder="1"/>
    <xf numFmtId="0" fontId="11" fillId="0" borderId="12" xfId="0" applyFont="1" applyBorder="1"/>
    <xf numFmtId="0" fontId="11" fillId="0" borderId="14" xfId="0" applyFont="1" applyBorder="1"/>
    <xf numFmtId="0" fontId="11" fillId="0" borderId="15" xfId="0" applyFont="1" applyBorder="1"/>
    <xf numFmtId="0" fontId="7" fillId="2" borderId="31" xfId="0" applyFont="1" applyFill="1" applyBorder="1" applyAlignment="1">
      <alignment vertical="center"/>
    </xf>
    <xf numFmtId="0" fontId="10" fillId="0" borderId="24" xfId="0" applyFont="1" applyBorder="1"/>
    <xf numFmtId="0" fontId="11" fillId="0" borderId="38" xfId="0" applyFont="1" applyBorder="1"/>
    <xf numFmtId="0" fontId="11" fillId="0" borderId="39" xfId="0" applyFont="1" applyBorder="1"/>
    <xf numFmtId="0" fontId="13" fillId="0" borderId="23" xfId="0" applyFont="1" applyBorder="1"/>
    <xf numFmtId="0" fontId="11" fillId="0" borderId="28" xfId="0" applyFont="1" applyBorder="1"/>
    <xf numFmtId="0" fontId="10" fillId="0" borderId="29" xfId="0" applyFont="1" applyBorder="1"/>
    <xf numFmtId="0" fontId="7" fillId="3" borderId="32" xfId="0" applyFont="1" applyFill="1" applyBorder="1" applyAlignment="1">
      <alignment vertical="center"/>
    </xf>
    <xf numFmtId="9" fontId="12" fillId="0" borderId="44" xfId="0" applyNumberFormat="1" applyFont="1" applyBorder="1" applyAlignment="1">
      <alignment horizontal="center" vertical="center" wrapText="1"/>
    </xf>
    <xf numFmtId="0" fontId="7" fillId="2" borderId="10" xfId="0" applyFont="1" applyFill="1" applyBorder="1" applyAlignment="1">
      <alignment horizontal="center" vertical="center"/>
    </xf>
    <xf numFmtId="0" fontId="4" fillId="0" borderId="0" xfId="0" applyFont="1" applyBorder="1" applyAlignment="1"/>
    <xf numFmtId="0" fontId="7" fillId="4" borderId="6" xfId="0" applyFont="1" applyFill="1" applyBorder="1" applyAlignment="1">
      <alignment vertical="center"/>
    </xf>
    <xf numFmtId="0" fontId="0" fillId="0" borderId="0" xfId="0" applyAlignment="1">
      <alignment vertical="center"/>
    </xf>
    <xf numFmtId="0" fontId="1" fillId="0" borderId="0" xfId="0" applyFont="1" applyAlignment="1">
      <alignment horizontal="center" vertical="center"/>
    </xf>
    <xf numFmtId="0" fontId="0" fillId="5" borderId="0" xfId="0" applyFill="1" applyAlignment="1">
      <alignment vertical="center"/>
    </xf>
    <xf numFmtId="0" fontId="0" fillId="8" borderId="0" xfId="0" applyFill="1" applyAlignment="1">
      <alignment vertical="center"/>
    </xf>
    <xf numFmtId="0" fontId="0" fillId="6" borderId="0" xfId="0" applyFill="1" applyAlignment="1">
      <alignment vertical="center" wrapText="1"/>
    </xf>
    <xf numFmtId="0" fontId="0" fillId="7" borderId="0" xfId="0" applyFill="1" applyAlignment="1">
      <alignment vertical="center" wrapText="1"/>
    </xf>
    <xf numFmtId="0" fontId="0" fillId="0" borderId="0" xfId="0" applyFill="1" applyAlignment="1">
      <alignment vertical="center"/>
    </xf>
    <xf numFmtId="0" fontId="7" fillId="4" borderId="7" xfId="0" applyFont="1" applyFill="1" applyBorder="1" applyAlignment="1">
      <alignment vertical="center"/>
    </xf>
    <xf numFmtId="0" fontId="0" fillId="0" borderId="0" xfId="0" applyFill="1" applyAlignment="1">
      <alignment wrapText="1"/>
    </xf>
    <xf numFmtId="0" fontId="1" fillId="0" borderId="0" xfId="0" applyFont="1" applyAlignment="1">
      <alignment horizontal="center" wrapText="1"/>
    </xf>
    <xf numFmtId="0" fontId="0" fillId="0" borderId="0" xfId="0" applyAlignment="1">
      <alignment wrapText="1"/>
    </xf>
    <xf numFmtId="0" fontId="0" fillId="0" borderId="0" xfId="0" applyAlignment="1">
      <alignment vertical="center" wrapText="1"/>
    </xf>
    <xf numFmtId="0" fontId="0" fillId="0" borderId="0" xfId="0" applyFill="1" applyAlignment="1">
      <alignment vertical="center" wrapText="1"/>
    </xf>
    <xf numFmtId="0" fontId="1" fillId="0" borderId="0" xfId="0" applyFont="1" applyAlignment="1">
      <alignment horizontal="center" vertical="center" wrapText="1"/>
    </xf>
    <xf numFmtId="0" fontId="3" fillId="0" borderId="0" xfId="0" applyFont="1" applyFill="1" applyBorder="1" applyAlignment="1">
      <alignment vertical="center" wrapText="1"/>
    </xf>
    <xf numFmtId="0" fontId="8" fillId="3" borderId="31" xfId="0" applyFont="1" applyFill="1" applyBorder="1" applyAlignment="1">
      <alignment horizontal="center" vertical="center" wrapText="1"/>
    </xf>
    <xf numFmtId="0" fontId="5" fillId="0" borderId="1" xfId="0" applyFont="1" applyBorder="1" applyAlignment="1">
      <alignment horizontal="center" vertical="center" wrapText="1"/>
    </xf>
    <xf numFmtId="0" fontId="8" fillId="3" borderId="26"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6" fillId="4" borderId="0" xfId="0" applyFont="1" applyFill="1" applyBorder="1" applyAlignment="1">
      <alignment vertical="center" wrapText="1"/>
    </xf>
    <xf numFmtId="0" fontId="6" fillId="0" borderId="0" xfId="0" applyFont="1" applyFill="1" applyBorder="1" applyAlignment="1">
      <alignment vertical="center" wrapText="1"/>
    </xf>
    <xf numFmtId="0" fontId="5" fillId="0" borderId="6" xfId="0" applyFont="1" applyBorder="1" applyAlignment="1">
      <alignment vertical="center" wrapText="1"/>
    </xf>
    <xf numFmtId="0" fontId="8" fillId="3" borderId="20" xfId="0" applyFont="1" applyFill="1" applyBorder="1" applyAlignment="1">
      <alignment horizontal="center" vertical="center" wrapText="1"/>
    </xf>
    <xf numFmtId="0" fontId="7" fillId="2" borderId="31" xfId="0" applyFont="1" applyFill="1" applyBorder="1" applyAlignment="1">
      <alignment horizontal="center" vertical="center"/>
    </xf>
    <xf numFmtId="0" fontId="7" fillId="2" borderId="37" xfId="0" applyFont="1" applyFill="1" applyBorder="1" applyAlignment="1">
      <alignment vertical="center"/>
    </xf>
    <xf numFmtId="0" fontId="18" fillId="0" borderId="0" xfId="2" applyFont="1" applyFill="1" applyBorder="1" applyAlignment="1" applyProtection="1">
      <alignment vertical="center" wrapText="1"/>
      <protection locked="0"/>
    </xf>
    <xf numFmtId="0" fontId="19" fillId="0" borderId="0" xfId="2" applyFont="1" applyFill="1" applyBorder="1" applyAlignment="1" applyProtection="1">
      <alignment vertical="center" wrapText="1"/>
      <protection locked="0"/>
    </xf>
    <xf numFmtId="0" fontId="19" fillId="0" borderId="0" xfId="2" applyFont="1" applyFill="1" applyBorder="1" applyAlignment="1" applyProtection="1">
      <alignment horizontal="left" vertical="center" wrapText="1" indent="2"/>
      <protection locked="0"/>
    </xf>
    <xf numFmtId="0" fontId="14" fillId="0" borderId="4" xfId="0" applyFont="1" applyFill="1" applyBorder="1" applyAlignment="1">
      <alignment vertical="center"/>
    </xf>
    <xf numFmtId="0" fontId="22" fillId="0" borderId="0" xfId="0" applyFont="1"/>
    <xf numFmtId="0" fontId="7" fillId="3" borderId="30" xfId="0" applyFont="1" applyFill="1" applyBorder="1" applyAlignment="1">
      <alignment horizontal="center" vertical="center"/>
    </xf>
    <xf numFmtId="0" fontId="10" fillId="0" borderId="19" xfId="0" applyFont="1" applyBorder="1" applyAlignment="1">
      <alignment horizontal="center"/>
    </xf>
    <xf numFmtId="0" fontId="10" fillId="0" borderId="6" xfId="0" applyFont="1" applyBorder="1" applyAlignment="1">
      <alignment horizontal="center"/>
    </xf>
    <xf numFmtId="0" fontId="10" fillId="0" borderId="7" xfId="0" applyFont="1" applyBorder="1" applyAlignment="1">
      <alignment horizontal="center"/>
    </xf>
    <xf numFmtId="0" fontId="23" fillId="0" borderId="1" xfId="0" applyFont="1" applyBorder="1" applyAlignment="1">
      <alignment horizontal="center" vertical="center"/>
    </xf>
    <xf numFmtId="0" fontId="25" fillId="4" borderId="0" xfId="0" applyFont="1" applyFill="1" applyBorder="1" applyAlignment="1">
      <alignment horizontal="center"/>
    </xf>
    <xf numFmtId="0" fontId="10" fillId="0" borderId="6" xfId="0" applyFont="1" applyBorder="1" applyAlignment="1">
      <alignment horizontal="center" vertical="center"/>
    </xf>
    <xf numFmtId="0" fontId="25" fillId="0" borderId="0" xfId="0" applyFont="1" applyFill="1" applyBorder="1" applyAlignment="1">
      <alignment vertical="center" wrapText="1"/>
    </xf>
    <xf numFmtId="0" fontId="10" fillId="0" borderId="0" xfId="0" applyFont="1" applyBorder="1" applyAlignment="1">
      <alignment horizontal="center" vertical="center"/>
    </xf>
    <xf numFmtId="0" fontId="12" fillId="0" borderId="33" xfId="0" applyFont="1" applyBorder="1" applyAlignment="1">
      <alignment horizontal="center" vertical="center"/>
    </xf>
    <xf numFmtId="0" fontId="10" fillId="0" borderId="6" xfId="0" applyFont="1" applyBorder="1" applyAlignment="1">
      <alignment horizontal="center" vertical="center" wrapText="1"/>
    </xf>
    <xf numFmtId="0" fontId="8" fillId="3" borderId="1" xfId="0" applyFont="1" applyFill="1" applyBorder="1" applyAlignment="1">
      <alignment horizontal="center" vertical="center" wrapText="1"/>
    </xf>
    <xf numFmtId="0" fontId="4" fillId="0" borderId="19" xfId="0" applyFont="1" applyBorder="1" applyAlignment="1">
      <alignment horizontal="center"/>
    </xf>
    <xf numFmtId="0" fontId="10" fillId="0" borderId="3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3" xfId="0" applyFont="1" applyBorder="1" applyAlignment="1">
      <alignment horizontal="center"/>
    </xf>
    <xf numFmtId="0" fontId="10" fillId="0" borderId="0" xfId="0" applyFont="1" applyBorder="1" applyAlignment="1">
      <alignment horizontal="center"/>
    </xf>
    <xf numFmtId="0" fontId="10" fillId="0" borderId="24" xfId="0" applyFont="1" applyBorder="1" applyAlignment="1">
      <alignment horizontal="center"/>
    </xf>
    <xf numFmtId="0" fontId="28" fillId="0" borderId="51" xfId="0" applyFont="1" applyFill="1" applyBorder="1" applyAlignment="1">
      <alignment vertical="center" wrapText="1"/>
    </xf>
    <xf numFmtId="0" fontId="28" fillId="0" borderId="53" xfId="0" applyFont="1" applyFill="1" applyBorder="1" applyAlignment="1">
      <alignment vertical="center" wrapText="1"/>
    </xf>
    <xf numFmtId="0" fontId="28" fillId="0" borderId="53" xfId="0" applyFont="1" applyFill="1" applyBorder="1" applyAlignment="1">
      <alignment horizontal="left" vertical="center" wrapText="1"/>
    </xf>
    <xf numFmtId="0" fontId="30" fillId="3" borderId="1" xfId="0" applyFont="1" applyFill="1" applyBorder="1" applyAlignment="1">
      <alignment horizontal="center" vertical="center" wrapText="1"/>
    </xf>
    <xf numFmtId="0" fontId="24" fillId="0" borderId="1" xfId="0" applyFont="1" applyBorder="1" applyAlignment="1">
      <alignment horizontal="center" vertical="center" wrapText="1"/>
    </xf>
    <xf numFmtId="0" fontId="29" fillId="0" borderId="26" xfId="0" applyFont="1" applyBorder="1" applyAlignment="1">
      <alignment horizontal="center" vertical="center" wrapText="1"/>
    </xf>
    <xf numFmtId="0" fontId="24" fillId="0" borderId="31" xfId="0" applyFont="1" applyBorder="1" applyAlignment="1">
      <alignment horizontal="center" vertical="center" wrapText="1"/>
    </xf>
    <xf numFmtId="0" fontId="29" fillId="0" borderId="1"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0" xfId="0" applyFont="1" applyBorder="1" applyAlignment="1">
      <alignment horizontal="center" wrapText="1"/>
    </xf>
    <xf numFmtId="0" fontId="24" fillId="0" borderId="0" xfId="0" applyFont="1" applyBorder="1" applyAlignment="1">
      <alignment horizontal="center"/>
    </xf>
    <xf numFmtId="0" fontId="24" fillId="0" borderId="1" xfId="0" applyFont="1" applyBorder="1" applyAlignment="1">
      <alignment horizontal="justify" vertical="center"/>
    </xf>
    <xf numFmtId="0" fontId="32" fillId="0" borderId="1" xfId="0" applyFont="1" applyBorder="1" applyAlignment="1">
      <alignment horizontal="center" vertical="center"/>
    </xf>
    <xf numFmtId="0" fontId="24" fillId="0" borderId="6" xfId="0" applyFont="1" applyBorder="1" applyAlignment="1">
      <alignment horizontal="center" vertical="center"/>
    </xf>
    <xf numFmtId="0" fontId="24" fillId="0" borderId="0" xfId="0" applyFont="1" applyFill="1" applyBorder="1" applyAlignment="1">
      <alignment vertical="center" wrapText="1"/>
    </xf>
    <xf numFmtId="0" fontId="24" fillId="0" borderId="6" xfId="0" applyFont="1" applyBorder="1" applyAlignment="1">
      <alignment horizontal="center"/>
    </xf>
    <xf numFmtId="0" fontId="24" fillId="0" borderId="7" xfId="0" applyFont="1" applyBorder="1" applyAlignment="1">
      <alignment horizontal="center"/>
    </xf>
    <xf numFmtId="0" fontId="24" fillId="0" borderId="19" xfId="0" applyFont="1" applyBorder="1" applyAlignment="1">
      <alignment horizontal="center"/>
    </xf>
    <xf numFmtId="0" fontId="24" fillId="0" borderId="0" xfId="0" applyFont="1" applyFill="1" applyBorder="1" applyAlignment="1">
      <alignment horizontal="center" vertical="center" wrapText="1"/>
    </xf>
    <xf numFmtId="0" fontId="24" fillId="0" borderId="19" xfId="0" applyFont="1" applyBorder="1" applyAlignment="1">
      <alignment horizontal="center" wrapText="1"/>
    </xf>
    <xf numFmtId="0" fontId="24" fillId="0" borderId="26" xfId="0" applyFont="1" applyBorder="1" applyAlignment="1">
      <alignment horizontal="center" vertical="center" wrapText="1"/>
    </xf>
    <xf numFmtId="0" fontId="24" fillId="0" borderId="23" xfId="0" applyFont="1" applyBorder="1" applyAlignment="1">
      <alignment horizontal="center"/>
    </xf>
    <xf numFmtId="0" fontId="24" fillId="0" borderId="0" xfId="0" applyFont="1" applyBorder="1" applyAlignment="1">
      <alignment horizontal="center" vertical="center"/>
    </xf>
    <xf numFmtId="0" fontId="24" fillId="0" borderId="24" xfId="0" applyFont="1" applyBorder="1" applyAlignment="1">
      <alignment horizontal="center"/>
    </xf>
    <xf numFmtId="0" fontId="24" fillId="0" borderId="23" xfId="0" applyFont="1" applyBorder="1" applyAlignment="1">
      <alignment horizontal="center" vertical="center" wrapText="1"/>
    </xf>
    <xf numFmtId="0" fontId="24" fillId="0" borderId="0" xfId="0" applyFont="1" applyBorder="1" applyAlignment="1">
      <alignment horizontal="justify" vertical="center"/>
    </xf>
    <xf numFmtId="0" fontId="24" fillId="0" borderId="0" xfId="0" applyFont="1" applyBorder="1" applyAlignment="1">
      <alignment horizontal="center" vertical="center" wrapText="1"/>
    </xf>
    <xf numFmtId="0" fontId="32" fillId="0" borderId="0" xfId="0" applyFont="1" applyBorder="1" applyAlignment="1">
      <alignment horizontal="center" vertical="center"/>
    </xf>
    <xf numFmtId="0" fontId="24" fillId="0" borderId="0" xfId="0" applyFont="1" applyBorder="1" applyAlignment="1">
      <alignment horizontal="justify" vertical="center" wrapText="1"/>
    </xf>
    <xf numFmtId="0" fontId="24" fillId="0" borderId="24"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0" xfId="0" applyFont="1" applyBorder="1" applyAlignment="1">
      <alignment horizontal="justify" vertical="center"/>
    </xf>
    <xf numFmtId="0" fontId="10" fillId="0" borderId="0" xfId="0" applyFont="1" applyBorder="1" applyAlignment="1">
      <alignment horizontal="center" vertical="center" wrapText="1"/>
    </xf>
    <xf numFmtId="0" fontId="23" fillId="0" borderId="0" xfId="0" applyFont="1" applyBorder="1" applyAlignment="1">
      <alignment horizontal="center" vertical="center"/>
    </xf>
    <xf numFmtId="0" fontId="10" fillId="0" borderId="24" xfId="0" applyFont="1" applyBorder="1" applyAlignment="1">
      <alignment horizontal="center" vertical="center" wrapText="1"/>
    </xf>
    <xf numFmtId="0" fontId="10" fillId="0" borderId="0"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10" fillId="0" borderId="0" xfId="0" applyFont="1" applyFill="1" applyBorder="1" applyAlignment="1">
      <alignment horizontal="center"/>
    </xf>
    <xf numFmtId="0" fontId="10" fillId="0" borderId="1" xfId="0" applyFont="1" applyFill="1" applyBorder="1" applyAlignment="1">
      <alignment horizontal="center" vertical="center" wrapText="1"/>
    </xf>
    <xf numFmtId="0" fontId="23" fillId="0" borderId="1"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6" xfId="0" applyFont="1" applyFill="1" applyBorder="1" applyAlignment="1">
      <alignment horizontal="center"/>
    </xf>
    <xf numFmtId="0" fontId="26" fillId="0" borderId="23" xfId="0" applyFont="1" applyBorder="1" applyAlignment="1">
      <alignment horizontal="center" vertical="center" wrapText="1"/>
    </xf>
    <xf numFmtId="0" fontId="25" fillId="0" borderId="0" xfId="0" applyFont="1" applyFill="1" applyBorder="1" applyAlignment="1">
      <alignment horizontal="center" vertical="center" wrapText="1"/>
    </xf>
    <xf numFmtId="0" fontId="10" fillId="0" borderId="0" xfId="0" applyFont="1" applyFill="1" applyBorder="1" applyAlignment="1">
      <alignment vertical="center" wrapText="1"/>
    </xf>
    <xf numFmtId="0" fontId="23" fillId="0" borderId="1"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26" fillId="0" borderId="23"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23" fillId="0" borderId="0" xfId="0" applyFont="1" applyBorder="1" applyAlignment="1">
      <alignment horizontal="center" vertical="center" wrapText="1"/>
    </xf>
    <xf numFmtId="0" fontId="10" fillId="0" borderId="0" xfId="0" applyFont="1" applyBorder="1" applyAlignment="1">
      <alignment vertical="center" wrapText="1"/>
    </xf>
    <xf numFmtId="0" fontId="23" fillId="0" borderId="1"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9" xfId="0" applyFont="1" applyBorder="1" applyAlignment="1">
      <alignment horizontal="center" vertical="center" wrapText="1"/>
    </xf>
    <xf numFmtId="0" fontId="33" fillId="0" borderId="23" xfId="0" applyFont="1" applyBorder="1" applyAlignment="1">
      <alignment horizontal="center"/>
    </xf>
    <xf numFmtId="0" fontId="33" fillId="0" borderId="0" xfId="0" applyFont="1" applyBorder="1" applyAlignment="1">
      <alignment horizontal="center"/>
    </xf>
    <xf numFmtId="0" fontId="33" fillId="0" borderId="24" xfId="0" applyFont="1" applyBorder="1" applyAlignment="1">
      <alignment horizontal="center"/>
    </xf>
    <xf numFmtId="0" fontId="34" fillId="0" borderId="0" xfId="0" applyFont="1" applyFill="1" applyBorder="1" applyAlignment="1">
      <alignment vertical="center" wrapText="1"/>
    </xf>
    <xf numFmtId="0" fontId="34" fillId="0" borderId="24" xfId="0" applyFont="1" applyFill="1" applyBorder="1" applyAlignment="1">
      <alignment vertical="center" wrapText="1"/>
    </xf>
    <xf numFmtId="0" fontId="33" fillId="0" borderId="0" xfId="0" applyFont="1" applyBorder="1"/>
    <xf numFmtId="0" fontId="33" fillId="0" borderId="24" xfId="0" applyFont="1" applyBorder="1"/>
    <xf numFmtId="0" fontId="36" fillId="0" borderId="33" xfId="0" applyFont="1" applyBorder="1" applyAlignment="1">
      <alignment horizontal="center" vertical="center"/>
    </xf>
    <xf numFmtId="0" fontId="36" fillId="0" borderId="0" xfId="0" applyFont="1"/>
    <xf numFmtId="14" fontId="36" fillId="0" borderId="33" xfId="0" applyNumberFormat="1" applyFont="1" applyBorder="1" applyAlignment="1">
      <alignment horizontal="center" vertical="center"/>
    </xf>
    <xf numFmtId="0" fontId="38" fillId="9" borderId="33" xfId="0" applyFont="1" applyFill="1" applyBorder="1" applyAlignment="1">
      <alignment horizontal="center" vertical="center" wrapText="1"/>
    </xf>
    <xf numFmtId="0" fontId="39" fillId="0" borderId="0" xfId="0" applyFont="1" applyBorder="1" applyAlignment="1">
      <alignment horizontal="center" vertical="center" wrapText="1"/>
    </xf>
    <xf numFmtId="0" fontId="36" fillId="0" borderId="0" xfId="0" applyFont="1" applyBorder="1" applyAlignment="1">
      <alignment horizontal="center" vertical="center"/>
    </xf>
    <xf numFmtId="0" fontId="39" fillId="0" borderId="0" xfId="0" applyFont="1" applyBorder="1" applyAlignment="1">
      <alignment horizontal="center" vertical="center"/>
    </xf>
    <xf numFmtId="0" fontId="36" fillId="0" borderId="33" xfId="0" applyFont="1" applyBorder="1" applyAlignment="1">
      <alignment horizontal="center"/>
    </xf>
    <xf numFmtId="0" fontId="40" fillId="0" borderId="33" xfId="0" applyFont="1" applyBorder="1" applyAlignment="1">
      <alignment horizontal="center" vertical="center" wrapText="1"/>
    </xf>
    <xf numFmtId="0" fontId="36" fillId="0" borderId="0" xfId="0" applyFont="1" applyAlignment="1">
      <alignment horizontal="center"/>
    </xf>
    <xf numFmtId="0" fontId="0" fillId="0" borderId="47" xfId="0" applyBorder="1" applyAlignment="1">
      <alignment horizontal="center"/>
    </xf>
    <xf numFmtId="0" fontId="0" fillId="0" borderId="48" xfId="0" applyBorder="1" applyAlignment="1">
      <alignment horizontal="center"/>
    </xf>
    <xf numFmtId="0" fontId="0" fillId="0" borderId="49" xfId="0" applyBorder="1" applyAlignment="1">
      <alignment horizontal="center"/>
    </xf>
    <xf numFmtId="0" fontId="0" fillId="0" borderId="23" xfId="0" applyBorder="1" applyAlignment="1">
      <alignment horizontal="center"/>
    </xf>
    <xf numFmtId="0" fontId="0" fillId="0" borderId="0" xfId="0" applyBorder="1" applyAlignment="1">
      <alignment horizontal="center"/>
    </xf>
    <xf numFmtId="0" fontId="0" fillId="0" borderId="12" xfId="0" applyBorder="1" applyAlignment="1">
      <alignment horizontal="center"/>
    </xf>
    <xf numFmtId="0" fontId="0" fillId="0" borderId="39"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2" fillId="0" borderId="50"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52" xfId="0" applyFont="1" applyBorder="1" applyAlignment="1">
      <alignment horizontal="center" vertical="center"/>
    </xf>
    <xf numFmtId="0" fontId="2" fillId="0" borderId="0" xfId="0" applyFont="1" applyBorder="1" applyAlignment="1">
      <alignment horizontal="center" vertical="center"/>
    </xf>
    <xf numFmtId="0" fontId="2" fillId="0" borderId="12" xfId="0" applyFont="1" applyBorder="1" applyAlignment="1">
      <alignment horizontal="center" vertical="center"/>
    </xf>
    <xf numFmtId="0" fontId="2" fillId="0" borderId="54"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0" fillId="0" borderId="24" xfId="0" applyBorder="1" applyAlignment="1">
      <alignment horizontal="center"/>
    </xf>
    <xf numFmtId="0" fontId="4" fillId="0" borderId="23" xfId="0" applyFont="1" applyBorder="1" applyAlignment="1">
      <alignment horizontal="center"/>
    </xf>
    <xf numFmtId="0" fontId="4" fillId="0" borderId="0" xfId="0" applyFont="1" applyBorder="1" applyAlignment="1">
      <alignment horizontal="center"/>
    </xf>
    <xf numFmtId="0" fontId="7" fillId="2" borderId="3"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5" xfId="0" applyFont="1" applyFill="1" applyBorder="1" applyAlignment="1">
      <alignment horizontal="center" vertical="center"/>
    </xf>
    <xf numFmtId="0" fontId="5" fillId="0" borderId="18" xfId="0" applyFont="1" applyBorder="1" applyAlignment="1">
      <alignment horizontal="center"/>
    </xf>
    <xf numFmtId="0" fontId="5" fillId="0" borderId="2" xfId="0" applyFont="1" applyBorder="1" applyAlignment="1">
      <alignment horizontal="center"/>
    </xf>
    <xf numFmtId="0" fontId="5" fillId="0" borderId="11" xfId="0" applyFont="1" applyBorder="1" applyAlignment="1">
      <alignment horizontal="center"/>
    </xf>
    <xf numFmtId="0" fontId="7" fillId="2" borderId="16"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xf>
    <xf numFmtId="0" fontId="7" fillId="4" borderId="7" xfId="0" applyFont="1" applyFill="1" applyBorder="1" applyAlignment="1">
      <alignment horizontal="center" vertical="center"/>
    </xf>
    <xf numFmtId="0" fontId="7" fillId="2" borderId="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16" fillId="0" borderId="3"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20" xfId="0" applyFont="1" applyBorder="1" applyAlignment="1">
      <alignment horizontal="center" vertical="center" wrapText="1"/>
    </xf>
    <xf numFmtId="0" fontId="10" fillId="0" borderId="6"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2" xfId="0" applyFont="1" applyBorder="1" applyAlignment="1">
      <alignment horizontal="center" vertical="center" wrapText="1"/>
    </xf>
    <xf numFmtId="0" fontId="16" fillId="0" borderId="10" xfId="0" applyFont="1" applyBorder="1" applyAlignment="1" applyProtection="1">
      <alignment horizontal="center" vertical="center" wrapText="1"/>
      <protection locked="0"/>
    </xf>
    <xf numFmtId="0" fontId="21" fillId="0" borderId="9" xfId="0" applyFont="1" applyBorder="1" applyAlignment="1" applyProtection="1">
      <alignment horizontal="center" vertical="center" wrapText="1"/>
      <protection locked="0"/>
    </xf>
    <xf numFmtId="0" fontId="21" fillId="0" borderId="11" xfId="0" applyFont="1" applyBorder="1" applyAlignment="1" applyProtection="1">
      <alignment horizontal="center" vertical="center" wrapText="1"/>
      <protection locked="0"/>
    </xf>
    <xf numFmtId="0" fontId="21" fillId="0" borderId="6" xfId="0" applyFont="1" applyBorder="1" applyAlignment="1" applyProtection="1">
      <alignment horizontal="center" vertical="center" wrapText="1"/>
      <protection locked="0"/>
    </xf>
    <xf numFmtId="0" fontId="21" fillId="0" borderId="0" xfId="0" applyFont="1" applyBorder="1" applyAlignment="1" applyProtection="1">
      <alignment horizontal="center" vertical="center" wrapText="1"/>
      <protection locked="0"/>
    </xf>
    <xf numFmtId="0" fontId="21" fillId="0" borderId="7" xfId="0" applyFont="1" applyBorder="1" applyAlignment="1" applyProtection="1">
      <alignment horizontal="center" vertical="center" wrapText="1"/>
      <protection locked="0"/>
    </xf>
    <xf numFmtId="0" fontId="21" fillId="0" borderId="17" xfId="0" applyFont="1" applyBorder="1" applyAlignment="1" applyProtection="1">
      <alignment horizontal="center" vertical="center" wrapText="1"/>
      <protection locked="0"/>
    </xf>
    <xf numFmtId="0" fontId="21" fillId="0" borderId="5" xfId="0" applyFont="1" applyBorder="1" applyAlignment="1" applyProtection="1">
      <alignment horizontal="center" vertical="center" wrapText="1"/>
      <protection locked="0"/>
    </xf>
    <xf numFmtId="0" fontId="21" fillId="0" borderId="18" xfId="0" applyFont="1" applyBorder="1" applyAlignment="1" applyProtection="1">
      <alignment horizontal="center" vertical="center" wrapText="1"/>
      <protection locked="0"/>
    </xf>
    <xf numFmtId="0" fontId="10" fillId="0" borderId="16" xfId="0" applyFont="1" applyBorder="1" applyAlignment="1">
      <alignment horizontal="center"/>
    </xf>
    <xf numFmtId="0" fontId="10" fillId="0" borderId="2" xfId="0" applyFont="1" applyBorder="1" applyAlignment="1">
      <alignment horizontal="center"/>
    </xf>
    <xf numFmtId="0" fontId="24" fillId="0" borderId="16" xfId="0" applyFont="1" applyBorder="1" applyAlignment="1">
      <alignment horizontal="left" vertical="center"/>
    </xf>
    <xf numFmtId="0" fontId="24" fillId="0" borderId="4" xfId="0" applyFont="1" applyBorder="1" applyAlignment="1">
      <alignment horizontal="left" vertical="center"/>
    </xf>
    <xf numFmtId="0" fontId="24" fillId="0" borderId="25" xfId="0" applyFont="1" applyBorder="1" applyAlignment="1">
      <alignment horizontal="left" vertical="center"/>
    </xf>
    <xf numFmtId="0" fontId="4" fillId="0" borderId="19" xfId="0" applyFont="1" applyBorder="1" applyAlignment="1">
      <alignment horizontal="center"/>
    </xf>
    <xf numFmtId="0" fontId="7" fillId="2" borderId="2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45" xfId="0" applyFont="1" applyFill="1" applyBorder="1" applyAlignment="1">
      <alignment horizontal="center" vertical="center"/>
    </xf>
    <xf numFmtId="0" fontId="24" fillId="0" borderId="16" xfId="0" applyFont="1" applyBorder="1" applyAlignment="1">
      <alignment horizontal="center"/>
    </xf>
    <xf numFmtId="0" fontId="24" fillId="0" borderId="2" xfId="0" applyFont="1" applyBorder="1" applyAlignment="1">
      <alignment horizontal="center"/>
    </xf>
    <xf numFmtId="0" fontId="3" fillId="2" borderId="3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0" borderId="7" xfId="0" applyFont="1" applyBorder="1" applyAlignment="1">
      <alignment horizontal="center"/>
    </xf>
    <xf numFmtId="0" fontId="6" fillId="2" borderId="16"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1" fillId="0" borderId="0" xfId="0" applyFont="1" applyBorder="1" applyAlignment="1">
      <alignment horizontal="center"/>
    </xf>
    <xf numFmtId="0" fontId="30" fillId="3" borderId="1"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4" borderId="6" xfId="0" applyFont="1" applyFill="1" applyBorder="1" applyAlignment="1">
      <alignment horizontal="center"/>
    </xf>
    <xf numFmtId="0" fontId="8" fillId="4" borderId="7" xfId="0" applyFont="1" applyFill="1" applyBorder="1" applyAlignment="1">
      <alignment horizontal="center"/>
    </xf>
    <xf numFmtId="0" fontId="24" fillId="0" borderId="16" xfId="0" applyFont="1" applyBorder="1" applyAlignment="1">
      <alignment horizontal="center" vertical="center" wrapText="1"/>
    </xf>
    <xf numFmtId="0" fontId="24" fillId="0" borderId="2" xfId="0" applyFont="1" applyBorder="1" applyAlignment="1">
      <alignment horizontal="center" vertical="center"/>
    </xf>
    <xf numFmtId="0" fontId="29" fillId="0" borderId="4" xfId="0" applyFont="1" applyBorder="1" applyAlignment="1">
      <alignment horizontal="center" vertical="center" wrapText="1"/>
    </xf>
    <xf numFmtId="0" fontId="29" fillId="0" borderId="2" xfId="0" applyFont="1" applyBorder="1" applyAlignment="1">
      <alignment horizontal="center" vertical="center" wrapText="1"/>
    </xf>
    <xf numFmtId="0" fontId="4" fillId="0" borderId="4" xfId="0" applyFont="1" applyBorder="1" applyAlignment="1">
      <alignment horizontal="center" wrapText="1"/>
    </xf>
    <xf numFmtId="0" fontId="4" fillId="0" borderId="0" xfId="0" applyFont="1" applyBorder="1" applyAlignment="1">
      <alignment horizontal="center" wrapText="1"/>
    </xf>
    <xf numFmtId="0" fontId="4" fillId="0" borderId="5" xfId="0" applyFont="1" applyBorder="1" applyAlignment="1">
      <alignment horizontal="center" wrapText="1"/>
    </xf>
    <xf numFmtId="0" fontId="4" fillId="0" borderId="25" xfId="0" applyFont="1" applyBorder="1" applyAlignment="1">
      <alignment horizontal="center" wrapText="1"/>
    </xf>
    <xf numFmtId="0" fontId="16" fillId="4" borderId="4" xfId="0" applyFont="1" applyFill="1" applyBorder="1" applyAlignment="1">
      <alignment horizontal="justify" vertical="center" wrapText="1"/>
    </xf>
    <xf numFmtId="0" fontId="21" fillId="4" borderId="4" xfId="0" applyFont="1" applyFill="1" applyBorder="1" applyAlignment="1">
      <alignment horizontal="justify" vertical="center"/>
    </xf>
    <xf numFmtId="0" fontId="21" fillId="4" borderId="25" xfId="0" applyFont="1" applyFill="1" applyBorder="1" applyAlignment="1">
      <alignment horizontal="justify" vertical="center"/>
    </xf>
    <xf numFmtId="0" fontId="4" fillId="0" borderId="24" xfId="0" applyFont="1" applyBorder="1" applyAlignment="1">
      <alignment horizontal="center"/>
    </xf>
    <xf numFmtId="0" fontId="24" fillId="0" borderId="2"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4" xfId="0" applyFont="1" applyBorder="1" applyAlignment="1">
      <alignment horizontal="center" vertical="center"/>
    </xf>
    <xf numFmtId="0" fontId="10" fillId="0" borderId="16" xfId="0" applyFont="1" applyBorder="1" applyAlignment="1">
      <alignment horizontal="center" vertical="center" wrapText="1"/>
    </xf>
    <xf numFmtId="0" fontId="10" fillId="0" borderId="2" xfId="0" applyFont="1" applyBorder="1" applyAlignment="1">
      <alignment horizontal="center" vertical="center"/>
    </xf>
    <xf numFmtId="0" fontId="10" fillId="0" borderId="16"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2" xfId="0" applyFont="1" applyFill="1" applyBorder="1" applyAlignment="1">
      <alignment horizontal="center" vertical="center"/>
    </xf>
    <xf numFmtId="0" fontId="10" fillId="0" borderId="2" xfId="0" applyFont="1" applyBorder="1" applyAlignment="1">
      <alignment horizontal="center" vertical="center" wrapText="1"/>
    </xf>
    <xf numFmtId="0" fontId="34" fillId="0" borderId="36" xfId="0" applyFont="1" applyFill="1" applyBorder="1" applyAlignment="1">
      <alignment horizontal="center" vertical="center" wrapText="1"/>
    </xf>
    <xf numFmtId="0" fontId="34" fillId="0" borderId="4"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7" fillId="2" borderId="36" xfId="0" applyFont="1" applyFill="1" applyBorder="1" applyAlignment="1">
      <alignment horizontal="center" vertical="center"/>
    </xf>
    <xf numFmtId="0" fontId="35" fillId="0" borderId="36" xfId="0" applyFont="1" applyFill="1" applyBorder="1" applyAlignment="1">
      <alignment horizontal="center" vertical="center"/>
    </xf>
    <xf numFmtId="0" fontId="35" fillId="0" borderId="4" xfId="0" applyFont="1" applyFill="1" applyBorder="1" applyAlignment="1">
      <alignment horizontal="center" vertical="center"/>
    </xf>
    <xf numFmtId="0" fontId="35" fillId="0" borderId="2" xfId="0" applyFont="1" applyFill="1" applyBorder="1" applyAlignment="1">
      <alignment horizontal="center" vertical="center"/>
    </xf>
    <xf numFmtId="0" fontId="7" fillId="2" borderId="1" xfId="0" applyFont="1" applyFill="1" applyBorder="1" applyAlignment="1">
      <alignment horizontal="center" vertical="center" wrapText="1"/>
    </xf>
    <xf numFmtId="0" fontId="10" fillId="0" borderId="1" xfId="0" applyFont="1" applyFill="1" applyBorder="1" applyAlignment="1">
      <alignment horizontal="left" vertical="center"/>
    </xf>
    <xf numFmtId="0" fontId="10" fillId="0" borderId="26" xfId="0" applyFont="1" applyFill="1" applyBorder="1" applyAlignment="1">
      <alignment horizontal="left" vertical="center"/>
    </xf>
    <xf numFmtId="0" fontId="10" fillId="0" borderId="31" xfId="0" applyFont="1" applyBorder="1" applyAlignment="1">
      <alignment horizontal="center"/>
    </xf>
    <xf numFmtId="0" fontId="10" fillId="0" borderId="1" xfId="0" applyFont="1" applyBorder="1" applyAlignment="1">
      <alignment horizontal="center"/>
    </xf>
    <xf numFmtId="0" fontId="10" fillId="0" borderId="26" xfId="0" applyFont="1" applyBorder="1" applyAlignment="1">
      <alignment horizontal="center"/>
    </xf>
    <xf numFmtId="0" fontId="7" fillId="3" borderId="43" xfId="0" applyFont="1" applyFill="1" applyBorder="1" applyAlignment="1">
      <alignment horizontal="center" vertical="center" wrapText="1"/>
    </xf>
    <xf numFmtId="0" fontId="7" fillId="3" borderId="40" xfId="0" applyFont="1" applyFill="1" applyBorder="1" applyAlignment="1">
      <alignment horizontal="center" vertical="center" wrapText="1"/>
    </xf>
    <xf numFmtId="0" fontId="7" fillId="3" borderId="44" xfId="0" applyFont="1" applyFill="1" applyBorder="1" applyAlignment="1">
      <alignment horizontal="center" vertical="center" wrapText="1"/>
    </xf>
    <xf numFmtId="9" fontId="12" fillId="0" borderId="43" xfId="0" applyNumberFormat="1" applyFont="1" applyBorder="1" applyAlignment="1">
      <alignment horizontal="center" vertical="center"/>
    </xf>
    <xf numFmtId="0" fontId="12" fillId="0" borderId="40" xfId="0" applyFont="1" applyBorder="1" applyAlignment="1">
      <alignment horizontal="center" vertical="center"/>
    </xf>
    <xf numFmtId="0" fontId="12" fillId="0" borderId="44" xfId="0" applyFont="1" applyBorder="1" applyAlignment="1">
      <alignment horizontal="center" vertical="center"/>
    </xf>
    <xf numFmtId="0" fontId="11" fillId="0" borderId="43" xfId="0" applyFont="1" applyBorder="1" applyAlignment="1">
      <alignment horizontal="center" vertical="center" wrapText="1"/>
    </xf>
    <xf numFmtId="0" fontId="11" fillId="0" borderId="40" xfId="0" applyFont="1" applyBorder="1" applyAlignment="1">
      <alignment horizontal="center" vertical="center"/>
    </xf>
    <xf numFmtId="0" fontId="11" fillId="0" borderId="44" xfId="0" applyFont="1" applyBorder="1" applyAlignment="1">
      <alignment horizontal="center" vertical="center"/>
    </xf>
    <xf numFmtId="0" fontId="13" fillId="0" borderId="1" xfId="0" applyFont="1" applyFill="1" applyBorder="1" applyAlignment="1">
      <alignment horizontal="center" vertical="center"/>
    </xf>
    <xf numFmtId="0" fontId="7" fillId="3" borderId="31" xfId="0" applyFont="1" applyFill="1" applyBorder="1" applyAlignment="1">
      <alignment horizontal="center" vertical="center"/>
    </xf>
    <xf numFmtId="0" fontId="14" fillId="0" borderId="16"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4" xfId="1" applyFont="1" applyFill="1" applyBorder="1" applyAlignment="1">
      <alignment horizontal="center" vertical="center"/>
    </xf>
    <xf numFmtId="0" fontId="14" fillId="0" borderId="2" xfId="1" applyFont="1" applyFill="1" applyBorder="1" applyAlignment="1">
      <alignment horizontal="center" vertical="center"/>
    </xf>
    <xf numFmtId="0" fontId="14" fillId="0" borderId="46" xfId="0" applyFont="1" applyFill="1" applyBorder="1" applyAlignment="1">
      <alignment horizontal="center" vertical="center"/>
    </xf>
    <xf numFmtId="0" fontId="10" fillId="0" borderId="1" xfId="0" applyFont="1" applyFill="1" applyBorder="1" applyAlignment="1">
      <alignment horizontal="justify" vertical="center"/>
    </xf>
    <xf numFmtId="0" fontId="10" fillId="0" borderId="26" xfId="0" applyFont="1" applyFill="1" applyBorder="1" applyAlignment="1">
      <alignment horizontal="justify" vertical="center"/>
    </xf>
    <xf numFmtId="0" fontId="10" fillId="0" borderId="1" xfId="0" applyFont="1" applyBorder="1" applyAlignment="1">
      <alignment horizontal="justify" vertical="center"/>
    </xf>
    <xf numFmtId="0" fontId="10" fillId="0" borderId="26" xfId="0" applyFont="1" applyBorder="1" applyAlignment="1">
      <alignment horizontal="justify" vertical="center"/>
    </xf>
    <xf numFmtId="0" fontId="7" fillId="0" borderId="37"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27" xfId="0" applyFont="1" applyFill="1" applyBorder="1" applyAlignment="1">
      <alignment horizontal="center" vertical="center"/>
    </xf>
    <xf numFmtId="0" fontId="10" fillId="0" borderId="41"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1" xfId="0" applyFont="1" applyBorder="1" applyAlignment="1">
      <alignment horizontal="center" vertical="center"/>
    </xf>
    <xf numFmtId="0" fontId="10" fillId="0" borderId="42" xfId="0" applyFont="1" applyBorder="1" applyAlignment="1">
      <alignment horizontal="center" vertical="center"/>
    </xf>
    <xf numFmtId="0" fontId="10" fillId="0" borderId="4" xfId="0" applyFont="1" applyBorder="1" applyAlignment="1" applyProtection="1">
      <alignment horizontal="justify" vertical="center"/>
      <protection locked="0"/>
    </xf>
    <xf numFmtId="0" fontId="10" fillId="0" borderId="25" xfId="0" applyFont="1" applyBorder="1" applyAlignment="1" applyProtection="1">
      <alignment horizontal="justify" vertical="center"/>
      <protection locked="0"/>
    </xf>
    <xf numFmtId="0" fontId="10" fillId="0" borderId="23" xfId="0" applyFont="1" applyBorder="1" applyAlignment="1">
      <alignment horizontal="center"/>
    </xf>
    <xf numFmtId="0" fontId="10" fillId="0" borderId="0" xfId="0" applyFont="1" applyBorder="1" applyAlignment="1">
      <alignment horizontal="center"/>
    </xf>
    <xf numFmtId="0" fontId="10" fillId="0" borderId="24" xfId="0" applyFont="1" applyBorder="1" applyAlignment="1">
      <alignment horizontal="center"/>
    </xf>
    <xf numFmtId="0" fontId="10" fillId="0" borderId="34" xfId="0" applyFont="1" applyBorder="1" applyAlignment="1">
      <alignment horizontal="center"/>
    </xf>
    <xf numFmtId="0" fontId="10" fillId="0" borderId="35" xfId="0" applyFont="1" applyBorder="1" applyAlignment="1">
      <alignment horizont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7" fillId="2" borderId="1" xfId="0" applyFont="1" applyFill="1" applyBorder="1" applyAlignment="1">
      <alignment horizontal="center" vertical="center"/>
    </xf>
    <xf numFmtId="0" fontId="10" fillId="0" borderId="36" xfId="0" applyFont="1" applyBorder="1" applyAlignment="1">
      <alignment horizontal="center"/>
    </xf>
    <xf numFmtId="0" fontId="10" fillId="0" borderId="4" xfId="0" applyFont="1" applyBorder="1" applyAlignment="1">
      <alignment horizontal="center"/>
    </xf>
    <xf numFmtId="0" fontId="10" fillId="0" borderId="25" xfId="0" applyFont="1" applyBorder="1" applyAlignment="1">
      <alignment horizontal="center"/>
    </xf>
    <xf numFmtId="0" fontId="24" fillId="0" borderId="16" xfId="0" applyFont="1" applyFill="1" applyBorder="1" applyAlignment="1">
      <alignment horizontal="left" vertical="center"/>
    </xf>
    <xf numFmtId="0" fontId="24" fillId="0" borderId="4" xfId="0" applyFont="1" applyFill="1" applyBorder="1" applyAlignment="1">
      <alignment horizontal="left" vertical="center"/>
    </xf>
    <xf numFmtId="0" fontId="24" fillId="0" borderId="2" xfId="0" applyFont="1" applyFill="1" applyBorder="1" applyAlignment="1">
      <alignment horizontal="left" vertical="center"/>
    </xf>
    <xf numFmtId="0" fontId="15" fillId="0" borderId="36" xfId="0" applyFont="1" applyBorder="1" applyAlignment="1">
      <alignment horizontal="center" vertical="center"/>
    </xf>
    <xf numFmtId="0" fontId="15" fillId="0" borderId="4" xfId="0" applyFont="1" applyBorder="1" applyAlignment="1">
      <alignment horizontal="center" vertical="center"/>
    </xf>
    <xf numFmtId="0" fontId="15" fillId="0" borderId="25" xfId="0" applyFont="1" applyBorder="1" applyAlignment="1">
      <alignment horizontal="center" vertical="center"/>
    </xf>
    <xf numFmtId="0" fontId="24" fillId="0" borderId="25" xfId="0" applyFont="1" applyFill="1" applyBorder="1" applyAlignment="1">
      <alignment horizontal="left" vertical="center"/>
    </xf>
    <xf numFmtId="0" fontId="7" fillId="2" borderId="42" xfId="0" applyFont="1" applyFill="1" applyBorder="1" applyAlignment="1">
      <alignment horizontal="center" vertical="center"/>
    </xf>
    <xf numFmtId="0" fontId="13" fillId="0" borderId="16"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26" xfId="0" applyFont="1" applyFill="1" applyBorder="1" applyAlignment="1">
      <alignment horizontal="center" vertical="center"/>
    </xf>
    <xf numFmtId="0" fontId="36" fillId="0" borderId="33" xfId="0" applyFont="1" applyBorder="1" applyAlignment="1">
      <alignment horizontal="center"/>
    </xf>
    <xf numFmtId="0" fontId="37" fillId="0" borderId="55" xfId="0" applyFont="1" applyBorder="1" applyAlignment="1">
      <alignment horizontal="center" vertical="center"/>
    </xf>
    <xf numFmtId="0" fontId="37" fillId="0" borderId="8" xfId="0" applyFont="1" applyBorder="1" applyAlignment="1">
      <alignment horizontal="center" vertical="center"/>
    </xf>
    <xf numFmtId="0" fontId="37" fillId="0" borderId="54" xfId="0" applyFont="1" applyBorder="1" applyAlignment="1">
      <alignment horizontal="center" vertical="center"/>
    </xf>
    <xf numFmtId="0" fontId="37" fillId="0" borderId="14" xfId="0" applyFont="1" applyBorder="1" applyAlignment="1">
      <alignment horizontal="center" vertical="center"/>
    </xf>
  </cellXfs>
  <cellStyles count="6">
    <cellStyle name="Hipervínculo" xfId="1" builtinId="8"/>
    <cellStyle name="Normal" xfId="0" builtinId="0"/>
    <cellStyle name="Normal 2" xfId="2"/>
    <cellStyle name="Normal 2 2" xfId="3"/>
    <cellStyle name="Normal 4" xfId="4"/>
    <cellStyle name="Normal 5" xfId="5"/>
  </cellStyles>
  <dxfs count="0"/>
  <tableStyles count="0" defaultTableStyle="TableStyleMedium2" defaultPivotStyle="PivotStyleLight16"/>
  <colors>
    <mruColors>
      <color rgb="FFED7D31"/>
      <color rgb="FF2D3B89"/>
      <color rgb="FF5B9BD5"/>
      <color rgb="FF939598"/>
      <color rgb="FFFBBD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6.png"/><Relationship Id="rId3" Type="http://schemas.openxmlformats.org/officeDocument/2006/relationships/image" Target="../media/image2.png"/><Relationship Id="rId7" Type="http://schemas.openxmlformats.org/officeDocument/2006/relationships/image" Target="../media/image5.png"/><Relationship Id="rId2" Type="http://schemas.openxmlformats.org/officeDocument/2006/relationships/image" Target="file:///\\Abeltran\publico\Logo%20completo.gif" TargetMode="External"/><Relationship Id="rId1" Type="http://schemas.openxmlformats.org/officeDocument/2006/relationships/image" Target="../media/image1.png"/><Relationship Id="rId6" Type="http://schemas.openxmlformats.org/officeDocument/2006/relationships/image" Target="../media/image4.png"/><Relationship Id="rId5" Type="http://schemas.openxmlformats.org/officeDocument/2006/relationships/image" Target="../../ppt/media/image22.sv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932717</xdr:colOff>
      <xdr:row>0</xdr:row>
      <xdr:rowOff>82359</xdr:rowOff>
    </xdr:from>
    <xdr:to>
      <xdr:col>2</xdr:col>
      <xdr:colOff>776654</xdr:colOff>
      <xdr:row>2</xdr:row>
      <xdr:rowOff>214571</xdr:rowOff>
    </xdr:to>
    <xdr:pic>
      <xdr:nvPicPr>
        <xdr:cNvPr id="2" name="Picture 1" descr="\\Abeltran\publico\Logo completo.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932717" y="82359"/>
          <a:ext cx="1806087" cy="7227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127000</xdr:colOff>
      <xdr:row>6</xdr:row>
      <xdr:rowOff>148166</xdr:rowOff>
    </xdr:from>
    <xdr:to>
      <xdr:col>0</xdr:col>
      <xdr:colOff>1515431</xdr:colOff>
      <xdr:row>8</xdr:row>
      <xdr:rowOff>412409</xdr:rowOff>
    </xdr:to>
    <xdr:pic>
      <xdr:nvPicPr>
        <xdr:cNvPr id="3" name="Imagen 9"/>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7000" y="1643591"/>
          <a:ext cx="1388431" cy="1190890"/>
        </a:xfrm>
        <a:prstGeom prst="rect">
          <a:avLst/>
        </a:prstGeom>
      </xdr:spPr>
    </xdr:pic>
    <xdr:clientData/>
  </xdr:twoCellAnchor>
  <xdr:twoCellAnchor editAs="oneCell">
    <xdr:from>
      <xdr:col>2</xdr:col>
      <xdr:colOff>1680250</xdr:colOff>
      <xdr:row>7</xdr:row>
      <xdr:rowOff>103908</xdr:rowOff>
    </xdr:from>
    <xdr:to>
      <xdr:col>4</xdr:col>
      <xdr:colOff>31146</xdr:colOff>
      <xdr:row>8</xdr:row>
      <xdr:rowOff>55785</xdr:rowOff>
    </xdr:to>
    <xdr:pic>
      <xdr:nvPicPr>
        <xdr:cNvPr id="4" name="Gráfico 15" descr="Flecha: recto">
          <a:extLst>
            <a:ext uri="{FF2B5EF4-FFF2-40B4-BE49-F238E27FC236}">
              <a16:creationId xmlns:a16="http://schemas.microsoft.com/office/drawing/2014/main" xmlns="" id="{6EDFB887-7A3F-EF43-8BEF-7133145955A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p="http://schemas.openxmlformats.org/presentationml/2006/main" xmlns:asvg="http://schemas.microsoft.com/office/drawing/2016/SVG/main" xmlns="" xmlns:lc="http://schemas.openxmlformats.org/drawingml/2006/lockedCanvas" r:embed="rId5"/>
            </a:ext>
          </a:extLst>
        </a:blip>
        <a:stretch>
          <a:fillRect/>
        </a:stretch>
      </xdr:blipFill>
      <xdr:spPr>
        <a:xfrm rot="10800000">
          <a:off x="3642400" y="1846983"/>
          <a:ext cx="398771" cy="410438"/>
        </a:xfrm>
        <a:prstGeom prst="rect">
          <a:avLst/>
        </a:prstGeom>
      </xdr:spPr>
    </xdr:pic>
    <xdr:clientData/>
  </xdr:twoCellAnchor>
  <xdr:twoCellAnchor editAs="oneCell">
    <xdr:from>
      <xdr:col>6</xdr:col>
      <xdr:colOff>8257</xdr:colOff>
      <xdr:row>7</xdr:row>
      <xdr:rowOff>91785</xdr:rowOff>
    </xdr:from>
    <xdr:to>
      <xdr:col>6</xdr:col>
      <xdr:colOff>415808</xdr:colOff>
      <xdr:row>8</xdr:row>
      <xdr:rowOff>43662</xdr:rowOff>
    </xdr:to>
    <xdr:pic>
      <xdr:nvPicPr>
        <xdr:cNvPr id="5" name="Gráfico 15" descr="Flecha: recto">
          <a:extLst>
            <a:ext uri="{FF2B5EF4-FFF2-40B4-BE49-F238E27FC236}">
              <a16:creationId xmlns:a16="http://schemas.microsoft.com/office/drawing/2014/main" xmlns="" id="{6EDFB887-7A3F-EF43-8BEF-7133145955A2}"/>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p="http://schemas.openxmlformats.org/presentationml/2006/main" xmlns:asvg="http://schemas.microsoft.com/office/drawing/2016/SVG/main" xmlns="" xmlns:lc="http://schemas.openxmlformats.org/drawingml/2006/lockedCanvas" r:embed="rId5"/>
            </a:ext>
          </a:extLst>
        </a:blip>
        <a:stretch>
          <a:fillRect/>
        </a:stretch>
      </xdr:blipFill>
      <xdr:spPr>
        <a:xfrm rot="10800000">
          <a:off x="6142357" y="1834860"/>
          <a:ext cx="407551" cy="410438"/>
        </a:xfrm>
        <a:prstGeom prst="rect">
          <a:avLst/>
        </a:prstGeom>
      </xdr:spPr>
    </xdr:pic>
    <xdr:clientData/>
  </xdr:twoCellAnchor>
  <xdr:twoCellAnchor editAs="oneCell">
    <xdr:from>
      <xdr:col>18</xdr:col>
      <xdr:colOff>2333620</xdr:colOff>
      <xdr:row>7</xdr:row>
      <xdr:rowOff>51955</xdr:rowOff>
    </xdr:from>
    <xdr:to>
      <xdr:col>19</xdr:col>
      <xdr:colOff>358479</xdr:colOff>
      <xdr:row>8</xdr:row>
      <xdr:rowOff>3832</xdr:rowOff>
    </xdr:to>
    <xdr:pic>
      <xdr:nvPicPr>
        <xdr:cNvPr id="6" name="Gráfico 15" descr="Flecha: recto">
          <a:extLst>
            <a:ext uri="{FF2B5EF4-FFF2-40B4-BE49-F238E27FC236}">
              <a16:creationId xmlns:a16="http://schemas.microsoft.com/office/drawing/2014/main" xmlns="" id="{6EDFB887-7A3F-EF43-8BEF-7133145955A2}"/>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p="http://schemas.openxmlformats.org/presentationml/2006/main" xmlns:asvg="http://schemas.microsoft.com/office/drawing/2016/SVG/main" xmlns="" xmlns:lc="http://schemas.openxmlformats.org/drawingml/2006/lockedCanvas" r:embed="rId5"/>
            </a:ext>
          </a:extLst>
        </a:blip>
        <a:stretch>
          <a:fillRect/>
        </a:stretch>
      </xdr:blipFill>
      <xdr:spPr>
        <a:xfrm rot="10800000">
          <a:off x="14001745" y="1795030"/>
          <a:ext cx="406109" cy="410438"/>
        </a:xfrm>
        <a:prstGeom prst="rect">
          <a:avLst/>
        </a:prstGeom>
      </xdr:spPr>
    </xdr:pic>
    <xdr:clientData/>
  </xdr:twoCellAnchor>
  <xdr:twoCellAnchor editAs="oneCell">
    <xdr:from>
      <xdr:col>20</xdr:col>
      <xdr:colOff>1168822</xdr:colOff>
      <xdr:row>56</xdr:row>
      <xdr:rowOff>168373</xdr:rowOff>
    </xdr:from>
    <xdr:to>
      <xdr:col>22</xdr:col>
      <xdr:colOff>530935</xdr:colOff>
      <xdr:row>63</xdr:row>
      <xdr:rowOff>133736</xdr:rowOff>
    </xdr:to>
    <xdr:pic>
      <xdr:nvPicPr>
        <xdr:cNvPr id="7" name="Imagen 18"/>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5627772" y="40344823"/>
          <a:ext cx="1295688" cy="1298863"/>
        </a:xfrm>
        <a:prstGeom prst="rect">
          <a:avLst/>
        </a:prstGeom>
      </xdr:spPr>
    </xdr:pic>
    <xdr:clientData/>
  </xdr:twoCellAnchor>
  <xdr:twoCellAnchor>
    <xdr:from>
      <xdr:col>4</xdr:col>
      <xdr:colOff>242077</xdr:colOff>
      <xdr:row>47</xdr:row>
      <xdr:rowOff>0</xdr:rowOff>
    </xdr:from>
    <xdr:to>
      <xdr:col>14</xdr:col>
      <xdr:colOff>365125</xdr:colOff>
      <xdr:row>54</xdr:row>
      <xdr:rowOff>145182</xdr:rowOff>
    </xdr:to>
    <xdr:grpSp>
      <xdr:nvGrpSpPr>
        <xdr:cNvPr id="8" name="Grupo 22"/>
        <xdr:cNvGrpSpPr/>
      </xdr:nvGrpSpPr>
      <xdr:grpSpPr>
        <a:xfrm>
          <a:off x="4254483" y="37945219"/>
          <a:ext cx="4302142" cy="1478682"/>
          <a:chOff x="608263" y="7708566"/>
          <a:chExt cx="3502881" cy="1602847"/>
        </a:xfrm>
      </xdr:grpSpPr>
      <xdr:sp macro="" textlink="">
        <xdr:nvSpPr>
          <xdr:cNvPr id="9" name="CuadroTexto 23"/>
          <xdr:cNvSpPr txBox="1"/>
        </xdr:nvSpPr>
        <xdr:spPr>
          <a:xfrm>
            <a:off x="611910" y="7995230"/>
            <a:ext cx="3499234" cy="1316183"/>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ysClr val="windowText" lastClr="000000"/>
                </a:solidFill>
                <a:latin typeface="+mn-lt"/>
                <a:ea typeface="+mn-ea"/>
                <a:cs typeface="+mn-cs"/>
              </a:rPr>
              <a:t>Protocolo de Madrid; Clasificación Internacional de Niza; Clasificación Internacional de Viena; Convención de Washington; Convenio de Paris; Interpretaciones prejudiciales del Tribunal Andino de Justicia.</a:t>
            </a:r>
          </a:p>
        </xdr:txBody>
      </xdr:sp>
      <xdr:sp macro="" textlink="">
        <xdr:nvSpPr>
          <xdr:cNvPr id="10" name="CuadroTexto 24"/>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a:t>
            </a:r>
            <a:r>
              <a:rPr lang="es-CO" sz="1000" baseline="0">
                <a:solidFill>
                  <a:schemeClr val="bg1"/>
                </a:solidFill>
                <a:latin typeface="Arial Black" panose="020B0A04020102020204" pitchFamily="34" charset="0"/>
              </a:rPr>
              <a:t> REFERENCIA EXTERNOS</a:t>
            </a:r>
            <a:endParaRPr lang="es-CO" sz="1000">
              <a:solidFill>
                <a:schemeClr val="bg1"/>
              </a:solidFill>
              <a:latin typeface="Arial Black" panose="020B0A04020102020204" pitchFamily="34" charset="0"/>
            </a:endParaRPr>
          </a:p>
        </xdr:txBody>
      </xdr:sp>
    </xdr:grpSp>
    <xdr:clientData/>
  </xdr:twoCellAnchor>
  <xdr:twoCellAnchor>
    <xdr:from>
      <xdr:col>15</xdr:col>
      <xdr:colOff>394480</xdr:colOff>
      <xdr:row>47</xdr:row>
      <xdr:rowOff>0</xdr:rowOff>
    </xdr:from>
    <xdr:to>
      <xdr:col>18</xdr:col>
      <xdr:colOff>1825624</xdr:colOff>
      <xdr:row>54</xdr:row>
      <xdr:rowOff>165288</xdr:rowOff>
    </xdr:to>
    <xdr:grpSp>
      <xdr:nvGrpSpPr>
        <xdr:cNvPr id="11" name="Grupo 2"/>
        <xdr:cNvGrpSpPr/>
      </xdr:nvGrpSpPr>
      <xdr:grpSpPr>
        <a:xfrm>
          <a:off x="8966980" y="37945219"/>
          <a:ext cx="4538675" cy="1498788"/>
          <a:chOff x="8141481" y="7791115"/>
          <a:chExt cx="3616604" cy="1602843"/>
        </a:xfrm>
      </xdr:grpSpPr>
      <xdr:sp macro="" textlink="">
        <xdr:nvSpPr>
          <xdr:cNvPr id="12" name="CuadroTexto 26"/>
          <xdr:cNvSpPr txBox="1"/>
        </xdr:nvSpPr>
        <xdr:spPr>
          <a:xfrm>
            <a:off x="8144806" y="8077776"/>
            <a:ext cx="3613279"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ysClr val="windowText" lastClr="000000"/>
                </a:solidFill>
                <a:latin typeface="+mn-lt"/>
                <a:ea typeface="+mn-ea"/>
                <a:cs typeface="+mn-cs"/>
              </a:rPr>
              <a:t>Sistema</a:t>
            </a:r>
            <a:r>
              <a:rPr lang="es-CO" sz="1100" i="1" baseline="0">
                <a:solidFill>
                  <a:sysClr val="windowText" lastClr="000000"/>
                </a:solidFill>
                <a:latin typeface="+mn-lt"/>
                <a:ea typeface="+mn-ea"/>
                <a:cs typeface="+mn-cs"/>
              </a:rPr>
              <a:t> de Información de Propiedad Industrial-SIPI</a:t>
            </a:r>
            <a:endParaRPr lang="es-CO" sz="1100" i="1">
              <a:solidFill>
                <a:sysClr val="windowText" lastClr="000000"/>
              </a:solidFill>
              <a:latin typeface="+mn-lt"/>
              <a:ea typeface="+mn-ea"/>
              <a:cs typeface="+mn-cs"/>
            </a:endParaRPr>
          </a:p>
        </xdr:txBody>
      </xdr:sp>
      <xdr:sp macro="" textlink="">
        <xdr:nvSpPr>
          <xdr:cNvPr id="13" name="CuadroTexto 27"/>
          <xdr:cNvSpPr txBox="1"/>
        </xdr:nvSpPr>
        <xdr:spPr>
          <a:xfrm>
            <a:off x="8141481" y="7791115"/>
            <a:ext cx="3615773"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BASES DE DATOS ADMINISTRADAS</a:t>
            </a:r>
          </a:p>
        </xdr:txBody>
      </xdr:sp>
    </xdr:grpSp>
    <xdr:clientData/>
  </xdr:twoCellAnchor>
  <xdr:twoCellAnchor>
    <xdr:from>
      <xdr:col>19</xdr:col>
      <xdr:colOff>70631</xdr:colOff>
      <xdr:row>47</xdr:row>
      <xdr:rowOff>0</xdr:rowOff>
    </xdr:from>
    <xdr:to>
      <xdr:col>24</xdr:col>
      <xdr:colOff>238125</xdr:colOff>
      <xdr:row>54</xdr:row>
      <xdr:rowOff>174817</xdr:rowOff>
    </xdr:to>
    <xdr:grpSp>
      <xdr:nvGrpSpPr>
        <xdr:cNvPr id="14" name="Grupo 28"/>
        <xdr:cNvGrpSpPr/>
      </xdr:nvGrpSpPr>
      <xdr:grpSpPr>
        <a:xfrm>
          <a:off x="14131912" y="37945219"/>
          <a:ext cx="4418026" cy="1508317"/>
          <a:chOff x="608263" y="7708566"/>
          <a:chExt cx="3502881" cy="1602843"/>
        </a:xfrm>
      </xdr:grpSpPr>
      <xdr:sp macro="" textlink="">
        <xdr:nvSpPr>
          <xdr:cNvPr id="15" name="CuadroTexto 29"/>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ysClr val="windowText" lastClr="000000"/>
                </a:solidFill>
                <a:latin typeface="+mn-lt"/>
                <a:ea typeface="+mn-ea"/>
                <a:cs typeface="+mn-cs"/>
              </a:rPr>
              <a:t>SIGI</a:t>
            </a:r>
          </a:p>
          <a:p>
            <a:pPr marL="0" indent="0"/>
            <a:r>
              <a:rPr lang="es-CO" sz="1100" i="1">
                <a:solidFill>
                  <a:sysClr val="windowText" lastClr="000000"/>
                </a:solidFill>
                <a:latin typeface="+mn-lt"/>
                <a:ea typeface="+mn-ea"/>
                <a:cs typeface="+mn-cs"/>
              </a:rPr>
              <a:t>SIPI (Sistema de Información de Propiedad Industrial)</a:t>
            </a:r>
          </a:p>
        </xdr:txBody>
      </xdr:sp>
      <xdr:sp macro="" textlink="">
        <xdr:nvSpPr>
          <xdr:cNvPr id="16" name="CuadroTexto 30"/>
          <xdr:cNvSpPr txBox="1"/>
        </xdr:nvSpPr>
        <xdr:spPr>
          <a:xfrm>
            <a:off x="608263" y="7708566"/>
            <a:ext cx="3501970"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APLICACIONES TECNOLÓGICAS</a:t>
            </a:r>
          </a:p>
        </xdr:txBody>
      </xdr:sp>
    </xdr:grpSp>
    <xdr:clientData/>
  </xdr:twoCellAnchor>
  <xdr:twoCellAnchor>
    <xdr:from>
      <xdr:col>4</xdr:col>
      <xdr:colOff>255571</xdr:colOff>
      <xdr:row>56</xdr:row>
      <xdr:rowOff>91740</xdr:rowOff>
    </xdr:from>
    <xdr:to>
      <xdr:col>15</xdr:col>
      <xdr:colOff>9525</xdr:colOff>
      <xdr:row>64</xdr:row>
      <xdr:rowOff>170583</xdr:rowOff>
    </xdr:to>
    <xdr:grpSp>
      <xdr:nvGrpSpPr>
        <xdr:cNvPr id="17" name="Grupo 37"/>
        <xdr:cNvGrpSpPr/>
      </xdr:nvGrpSpPr>
      <xdr:grpSpPr>
        <a:xfrm>
          <a:off x="4267977" y="39810990"/>
          <a:ext cx="4314048" cy="1602843"/>
          <a:chOff x="608263" y="7708566"/>
          <a:chExt cx="3502881" cy="1602843"/>
        </a:xfrm>
      </xdr:grpSpPr>
      <xdr:sp macro="" textlink="">
        <xdr:nvSpPr>
          <xdr:cNvPr id="18" name="CuadroTexto 38"/>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lang="es-CO" sz="1100" i="1">
                <a:solidFill>
                  <a:sysClr val="windowText" lastClr="000000"/>
                </a:solidFill>
                <a:latin typeface="+mn-lt"/>
                <a:ea typeface="+mn-ea"/>
                <a:cs typeface="+mn-cs"/>
              </a:rPr>
              <a:t>Ver matriz de riesgos </a:t>
            </a: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r>
              <a:rPr lang="es-CO" sz="1100" i="1">
                <a:solidFill>
                  <a:sysClr val="windowText" lastClr="000000"/>
                </a:solidFill>
                <a:latin typeface="+mn-lt"/>
                <a:ea typeface="+mn-ea"/>
                <a:cs typeface="+mn-cs"/>
              </a:rPr>
              <a:t>Ver matriz de PNC</a:t>
            </a:r>
          </a:p>
        </xdr:txBody>
      </xdr:sp>
      <xdr:sp macro="" textlink="">
        <xdr:nvSpPr>
          <xdr:cNvPr id="19" name="CuadroTexto 39"/>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RIESGOS  / PNC</a:t>
            </a:r>
          </a:p>
        </xdr:txBody>
      </xdr:sp>
    </xdr:grpSp>
    <xdr:clientData/>
  </xdr:twoCellAnchor>
  <xdr:twoCellAnchor>
    <xdr:from>
      <xdr:col>4</xdr:col>
      <xdr:colOff>247899</xdr:colOff>
      <xdr:row>60</xdr:row>
      <xdr:rowOff>50993</xdr:rowOff>
    </xdr:from>
    <xdr:to>
      <xdr:col>15</xdr:col>
      <xdr:colOff>741</xdr:colOff>
      <xdr:row>61</xdr:row>
      <xdr:rowOff>141230</xdr:rowOff>
    </xdr:to>
    <xdr:sp macro="" textlink="">
      <xdr:nvSpPr>
        <xdr:cNvPr id="20" name="CuadroTexto 40"/>
        <xdr:cNvSpPr txBox="1"/>
      </xdr:nvSpPr>
      <xdr:spPr>
        <a:xfrm>
          <a:off x="4257924" y="40989443"/>
          <a:ext cx="4296267"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PRODUCTO</a:t>
          </a:r>
          <a:r>
            <a:rPr lang="es-CO" sz="1000" baseline="0">
              <a:solidFill>
                <a:schemeClr val="bg1"/>
              </a:solidFill>
              <a:latin typeface="Arial Black" panose="020B0A04020102020204" pitchFamily="34" charset="0"/>
            </a:rPr>
            <a:t> NO CONFORME </a:t>
          </a:r>
          <a:endParaRPr lang="es-CO" sz="1000">
            <a:solidFill>
              <a:schemeClr val="bg1"/>
            </a:solidFill>
            <a:latin typeface="Arial Black" panose="020B0A04020102020204" pitchFamily="34" charset="0"/>
          </a:endParaRPr>
        </a:p>
      </xdr:txBody>
    </xdr:sp>
    <xdr:clientData/>
  </xdr:twoCellAnchor>
  <xdr:twoCellAnchor>
    <xdr:from>
      <xdr:col>15</xdr:col>
      <xdr:colOff>381000</xdr:colOff>
      <xdr:row>57</xdr:row>
      <xdr:rowOff>59532</xdr:rowOff>
    </xdr:from>
    <xdr:to>
      <xdr:col>18</xdr:col>
      <xdr:colOff>1845468</xdr:colOff>
      <xdr:row>63</xdr:row>
      <xdr:rowOff>154782</xdr:rowOff>
    </xdr:to>
    <xdr:grpSp>
      <xdr:nvGrpSpPr>
        <xdr:cNvPr id="21" name="Grupo 21"/>
        <xdr:cNvGrpSpPr/>
      </xdr:nvGrpSpPr>
      <xdr:grpSpPr>
        <a:xfrm>
          <a:off x="8953500" y="39969282"/>
          <a:ext cx="4571999" cy="1238250"/>
          <a:chOff x="608263" y="7708566"/>
          <a:chExt cx="3502881" cy="1602843"/>
        </a:xfrm>
      </xdr:grpSpPr>
      <xdr:sp macro="" textlink="">
        <xdr:nvSpPr>
          <xdr:cNvPr id="22" name="CuadroTexto 25"/>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es-CO" sz="1100" i="1">
                <a:solidFill>
                  <a:schemeClr val="dk1"/>
                </a:solidFill>
                <a:effectLst/>
                <a:latin typeface="+mn-lt"/>
                <a:ea typeface="+mn-ea"/>
                <a:cs typeface="+mn-cs"/>
              </a:rPr>
              <a:t>Ver</a:t>
            </a:r>
            <a:r>
              <a:rPr lang="es-CO" sz="1100" i="1" baseline="0">
                <a:solidFill>
                  <a:schemeClr val="dk1"/>
                </a:solidFill>
                <a:effectLst/>
                <a:latin typeface="+mn-lt"/>
                <a:ea typeface="+mn-ea"/>
                <a:cs typeface="+mn-cs"/>
              </a:rPr>
              <a:t> procedimientos e instructuvos del SIGI</a:t>
            </a:r>
          </a:p>
        </xdr:txBody>
      </xdr:sp>
      <xdr:sp macro="" textlink="">
        <xdr:nvSpPr>
          <xdr:cNvPr id="23" name="CuadroTexto 31"/>
          <xdr:cNvSpPr txBox="1"/>
        </xdr:nvSpPr>
        <xdr:spPr>
          <a:xfrm>
            <a:off x="608263" y="7708566"/>
            <a:ext cx="3501969" cy="369886"/>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 REFERENCIA INTERNOS</a:t>
            </a:r>
          </a:p>
          <a:p>
            <a:pPr algn="ctr"/>
            <a:endParaRPr lang="es-CO" sz="1000">
              <a:solidFill>
                <a:schemeClr val="bg1"/>
              </a:solidFill>
              <a:latin typeface="Arial Black" panose="020B0A04020102020204" pitchFamily="34" charset="0"/>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602192</xdr:colOff>
      <xdr:row>0</xdr:row>
      <xdr:rowOff>111126</xdr:rowOff>
    </xdr:from>
    <xdr:to>
      <xdr:col>2</xdr:col>
      <xdr:colOff>312209</xdr:colOff>
      <xdr:row>0</xdr:row>
      <xdr:rowOff>1007805</xdr:rowOff>
    </xdr:to>
    <xdr:pic>
      <xdr:nvPicPr>
        <xdr:cNvPr id="4" name="Picture 1" descr="\\Abeltran\publico\Logo completo.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1163109" y="111126"/>
          <a:ext cx="1964267" cy="896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602192</xdr:colOff>
      <xdr:row>0</xdr:row>
      <xdr:rowOff>111126</xdr:rowOff>
    </xdr:from>
    <xdr:to>
      <xdr:col>2</xdr:col>
      <xdr:colOff>312209</xdr:colOff>
      <xdr:row>0</xdr:row>
      <xdr:rowOff>1007805</xdr:rowOff>
    </xdr:to>
    <xdr:pic>
      <xdr:nvPicPr>
        <xdr:cNvPr id="2" name="Picture 1" descr="\\Abeltran\publico\Logo completo.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868892" y="111126"/>
          <a:ext cx="1967442" cy="896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602192</xdr:colOff>
      <xdr:row>0</xdr:row>
      <xdr:rowOff>111126</xdr:rowOff>
    </xdr:from>
    <xdr:to>
      <xdr:col>2</xdr:col>
      <xdr:colOff>312209</xdr:colOff>
      <xdr:row>0</xdr:row>
      <xdr:rowOff>1007805</xdr:rowOff>
    </xdr:to>
    <xdr:pic>
      <xdr:nvPicPr>
        <xdr:cNvPr id="2" name="Picture 1" descr="\\Abeltran\publico\Logo completo.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868892" y="111126"/>
          <a:ext cx="1967442" cy="896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600075</xdr:colOff>
      <xdr:row>0</xdr:row>
      <xdr:rowOff>57150</xdr:rowOff>
    </xdr:from>
    <xdr:to>
      <xdr:col>2</xdr:col>
      <xdr:colOff>1257299</xdr:colOff>
      <xdr:row>3</xdr:row>
      <xdr:rowOff>533400</xdr:rowOff>
    </xdr:to>
    <xdr:pic>
      <xdr:nvPicPr>
        <xdr:cNvPr id="2" name="Picture 1" descr="\\Abeltran\publico\Logo completo.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600075" y="57150"/>
          <a:ext cx="2771774"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63501</xdr:colOff>
      <xdr:row>0</xdr:row>
      <xdr:rowOff>46566</xdr:rowOff>
    </xdr:from>
    <xdr:to>
      <xdr:col>1</xdr:col>
      <xdr:colOff>1025732</xdr:colOff>
      <xdr:row>1</xdr:row>
      <xdr:rowOff>427566</xdr:rowOff>
    </xdr:to>
    <xdr:pic>
      <xdr:nvPicPr>
        <xdr:cNvPr id="3" name="Imagen 2"/>
        <xdr:cNvPicPr>
          <a:picLocks noChangeAspect="1" noChangeArrowheads="1"/>
        </xdr:cNvPicPr>
      </xdr:nvPicPr>
      <xdr:blipFill>
        <a:blip xmlns:r="http://schemas.openxmlformats.org/officeDocument/2006/relationships" r:embed="rId1"/>
        <a:srcRect/>
        <a:stretch>
          <a:fillRect/>
        </a:stretch>
      </xdr:blipFill>
      <xdr:spPr bwMode="auto">
        <a:xfrm>
          <a:off x="63501" y="46566"/>
          <a:ext cx="2019506" cy="828675"/>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2017\4_SIGI\Documentacion%20SIGI\Normograma%20-%20entida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ljforero/Desktop/Documentos%20Julio/Caracterizaciones/C.%20Registro%20y%20Dep&#243;sito%20de%20Signos%20Distintiv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Normograma"/>
      <sheetName val="listas"/>
      <sheetName val="Hoja2"/>
    </sheetNames>
    <sheetDataSet>
      <sheetData sheetId="0"/>
      <sheetData sheetId="1"/>
      <sheetData sheetId="2">
        <row r="2">
          <cell r="A2" t="str">
            <v>DE01</v>
          </cell>
        </row>
        <row r="3">
          <cell r="A3" t="str">
            <v>DE01-M01</v>
          </cell>
        </row>
        <row r="4">
          <cell r="A4" t="str">
            <v>DE01-P01</v>
          </cell>
        </row>
        <row r="5">
          <cell r="A5" t="str">
            <v>DE01-P02</v>
          </cell>
        </row>
        <row r="6">
          <cell r="A6" t="str">
            <v>DE01-I01</v>
          </cell>
        </row>
        <row r="7">
          <cell r="A7" t="str">
            <v>DE02</v>
          </cell>
        </row>
        <row r="8">
          <cell r="A8" t="str">
            <v>DE02-M01</v>
          </cell>
        </row>
        <row r="9">
          <cell r="A9" t="str">
            <v>DE02-P01</v>
          </cell>
        </row>
        <row r="10">
          <cell r="A10" t="str">
            <v>DE02-P02</v>
          </cell>
        </row>
        <row r="11">
          <cell r="A11" t="str">
            <v>DE03</v>
          </cell>
        </row>
        <row r="12">
          <cell r="A12" t="str">
            <v>DE03-P01</v>
          </cell>
        </row>
        <row r="13">
          <cell r="A13" t="str">
            <v>DE03-P02</v>
          </cell>
        </row>
        <row r="14">
          <cell r="A14" t="str">
            <v>DE03-P03</v>
          </cell>
        </row>
        <row r="15">
          <cell r="A15" t="str">
            <v>DE03-I01</v>
          </cell>
        </row>
        <row r="16">
          <cell r="A16" t="str">
            <v>DE03-I02</v>
          </cell>
        </row>
        <row r="17">
          <cell r="A17" t="str">
            <v>SC01</v>
          </cell>
        </row>
        <row r="18">
          <cell r="A18" t="str">
            <v>SC01-M01</v>
          </cell>
        </row>
        <row r="19">
          <cell r="A19" t="str">
            <v>SC01-P01</v>
          </cell>
        </row>
        <row r="20">
          <cell r="A20" t="str">
            <v>SC01-P03</v>
          </cell>
        </row>
        <row r="21">
          <cell r="A21" t="str">
            <v>SC01-P04</v>
          </cell>
        </row>
        <row r="22">
          <cell r="A22" t="str">
            <v>SC01-G01</v>
          </cell>
        </row>
        <row r="23">
          <cell r="A23" t="str">
            <v>SC01-I01</v>
          </cell>
        </row>
        <row r="24">
          <cell r="A24" t="str">
            <v>SC03</v>
          </cell>
        </row>
        <row r="25">
          <cell r="A25" t="str">
            <v>SC03-P01</v>
          </cell>
        </row>
        <row r="26">
          <cell r="A26" t="str">
            <v>SC04</v>
          </cell>
        </row>
        <row r="27">
          <cell r="A27" t="str">
            <v>SC04-P02</v>
          </cell>
        </row>
        <row r="28">
          <cell r="A28" t="str">
            <v>SC04-G01</v>
          </cell>
        </row>
        <row r="29">
          <cell r="A29" t="str">
            <v>SC04-G02</v>
          </cell>
        </row>
        <row r="30">
          <cell r="A30" t="str">
            <v>SC04-G03</v>
          </cell>
        </row>
        <row r="31">
          <cell r="A31" t="str">
            <v>SC04-G04</v>
          </cell>
        </row>
        <row r="32">
          <cell r="A32" t="str">
            <v>SC04-L01</v>
          </cell>
        </row>
        <row r="33">
          <cell r="A33" t="str">
            <v>SC04-L02</v>
          </cell>
        </row>
        <row r="34">
          <cell r="A34" t="str">
            <v>SC04-I01</v>
          </cell>
        </row>
        <row r="35">
          <cell r="A35" t="str">
            <v>SC04-I02</v>
          </cell>
        </row>
        <row r="36">
          <cell r="A36" t="str">
            <v>SC04-I03</v>
          </cell>
        </row>
        <row r="37">
          <cell r="A37" t="str">
            <v>SC04-I04</v>
          </cell>
        </row>
        <row r="38">
          <cell r="A38" t="str">
            <v>SC04-I05</v>
          </cell>
        </row>
        <row r="39">
          <cell r="A39" t="str">
            <v>SC04-I06</v>
          </cell>
        </row>
        <row r="40">
          <cell r="A40" t="str">
            <v>SC04-I07</v>
          </cell>
        </row>
        <row r="41">
          <cell r="A41" t="str">
            <v>CS01</v>
          </cell>
        </row>
        <row r="42">
          <cell r="A42" t="str">
            <v>CS01-M02</v>
          </cell>
        </row>
        <row r="43">
          <cell r="A43" t="str">
            <v>CS01-M03</v>
          </cell>
        </row>
        <row r="44">
          <cell r="A44" t="str">
            <v>CS01-I03</v>
          </cell>
        </row>
        <row r="45">
          <cell r="A45" t="str">
            <v>CS02</v>
          </cell>
        </row>
        <row r="46">
          <cell r="A46" t="str">
            <v>CS02-P01</v>
          </cell>
        </row>
        <row r="47">
          <cell r="A47" t="str">
            <v>CS02-P02</v>
          </cell>
        </row>
        <row r="48">
          <cell r="A48" t="str">
            <v>CS03</v>
          </cell>
        </row>
        <row r="49">
          <cell r="A49" t="str">
            <v>CS03-I01</v>
          </cell>
        </row>
        <row r="50">
          <cell r="A50" t="str">
            <v>CS03-I02</v>
          </cell>
        </row>
        <row r="51">
          <cell r="A51" t="str">
            <v>CS04</v>
          </cell>
        </row>
        <row r="52">
          <cell r="A52" t="str">
            <v>CS04-P01</v>
          </cell>
        </row>
        <row r="53">
          <cell r="A53" t="str">
            <v>PC01</v>
          </cell>
        </row>
        <row r="54">
          <cell r="A54" t="str">
            <v>PC01-P01</v>
          </cell>
        </row>
        <row r="55">
          <cell r="A55" t="str">
            <v>PC01-P02</v>
          </cell>
        </row>
        <row r="56">
          <cell r="A56" t="str">
            <v>PC01-P03</v>
          </cell>
        </row>
        <row r="57">
          <cell r="A57" t="str">
            <v>PC02</v>
          </cell>
        </row>
        <row r="58">
          <cell r="A58" t="str">
            <v>PC02-P01</v>
          </cell>
        </row>
        <row r="59">
          <cell r="A59" t="str">
            <v>PC02-I02</v>
          </cell>
        </row>
        <row r="60">
          <cell r="A60" t="str">
            <v>CC01</v>
          </cell>
        </row>
        <row r="61">
          <cell r="A61" t="str">
            <v>CC01-P02</v>
          </cell>
        </row>
        <row r="62">
          <cell r="A62" t="str">
            <v>CC01-P04</v>
          </cell>
        </row>
        <row r="63">
          <cell r="A63" t="str">
            <v>CC01-P05</v>
          </cell>
        </row>
        <row r="64">
          <cell r="A64" t="str">
            <v>CC01-P06</v>
          </cell>
        </row>
        <row r="65">
          <cell r="A65" t="str">
            <v>CC01-P07</v>
          </cell>
        </row>
        <row r="66">
          <cell r="A66" t="str">
            <v>CC01-P08</v>
          </cell>
        </row>
        <row r="67">
          <cell r="A67" t="str">
            <v>CC01-P09</v>
          </cell>
        </row>
        <row r="68">
          <cell r="A68" t="str">
            <v>CC01-P10</v>
          </cell>
        </row>
        <row r="69">
          <cell r="A69" t="str">
            <v>CC01-P11</v>
          </cell>
        </row>
        <row r="70">
          <cell r="A70" t="str">
            <v>CC02</v>
          </cell>
        </row>
        <row r="71">
          <cell r="A71" t="str">
            <v>CC02-P03</v>
          </cell>
        </row>
        <row r="72">
          <cell r="A72" t="str">
            <v>CC02-P04</v>
          </cell>
        </row>
        <row r="73">
          <cell r="A73" t="str">
            <v>CC02-P05</v>
          </cell>
        </row>
        <row r="74">
          <cell r="A74" t="str">
            <v>PA01</v>
          </cell>
        </row>
        <row r="75">
          <cell r="A75" t="str">
            <v>PA01-P01</v>
          </cell>
        </row>
        <row r="76">
          <cell r="A76" t="str">
            <v>PA02</v>
          </cell>
        </row>
        <row r="77">
          <cell r="A77" t="str">
            <v>PA02-P05</v>
          </cell>
        </row>
        <row r="78">
          <cell r="A78" t="str">
            <v>PA02-P06</v>
          </cell>
        </row>
        <row r="79">
          <cell r="A79" t="str">
            <v>PA02-P07</v>
          </cell>
        </row>
        <row r="80">
          <cell r="A80" t="str">
            <v>RT01</v>
          </cell>
        </row>
        <row r="81">
          <cell r="A81" t="str">
            <v>RT01-P01</v>
          </cell>
        </row>
        <row r="82">
          <cell r="A82" t="str">
            <v>RT01-P02</v>
          </cell>
        </row>
        <row r="83">
          <cell r="A83" t="str">
            <v>RT01-P03</v>
          </cell>
        </row>
        <row r="84">
          <cell r="A84" t="str">
            <v>RT02</v>
          </cell>
        </row>
        <row r="85">
          <cell r="A85" t="str">
            <v>RT02-P01</v>
          </cell>
        </row>
        <row r="86">
          <cell r="A86" t="str">
            <v>RT02-P02</v>
          </cell>
        </row>
        <row r="87">
          <cell r="A87" t="str">
            <v>RT02-P03</v>
          </cell>
        </row>
        <row r="88">
          <cell r="A88" t="str">
            <v>RT02-P04</v>
          </cell>
        </row>
        <row r="89">
          <cell r="A89" t="str">
            <v>RT02-I01</v>
          </cell>
        </row>
        <row r="90">
          <cell r="A90" t="str">
            <v>RT02-I02</v>
          </cell>
        </row>
        <row r="91">
          <cell r="A91" t="str">
            <v>RT03</v>
          </cell>
        </row>
        <row r="92">
          <cell r="A92" t="str">
            <v>RT03-P01</v>
          </cell>
        </row>
        <row r="93">
          <cell r="A93" t="str">
            <v>RT03-P02</v>
          </cell>
        </row>
        <row r="94">
          <cell r="A94" t="str">
            <v>RT03-P03</v>
          </cell>
        </row>
        <row r="95">
          <cell r="A95" t="str">
            <v>RT03-P04</v>
          </cell>
        </row>
        <row r="96">
          <cell r="A96" t="str">
            <v>RT03-P05</v>
          </cell>
        </row>
        <row r="97">
          <cell r="A97" t="str">
            <v>RT03-P06</v>
          </cell>
        </row>
        <row r="98">
          <cell r="A98" t="str">
            <v>RT03-P07</v>
          </cell>
        </row>
        <row r="99">
          <cell r="A99" t="str">
            <v>RT03-P08</v>
          </cell>
        </row>
        <row r="100">
          <cell r="A100" t="str">
            <v>RT03-P09</v>
          </cell>
        </row>
        <row r="101">
          <cell r="A101" t="str">
            <v>RT03-P10</v>
          </cell>
        </row>
        <row r="102">
          <cell r="A102" t="str">
            <v>RT03-P11</v>
          </cell>
        </row>
        <row r="103">
          <cell r="A103" t="str">
            <v>RT03-P12</v>
          </cell>
        </row>
        <row r="104">
          <cell r="A104" t="str">
            <v>RT03-P13</v>
          </cell>
        </row>
        <row r="105">
          <cell r="A105" t="str">
            <v>RT03-P14</v>
          </cell>
        </row>
        <row r="106">
          <cell r="A106" t="str">
            <v>RT03-P15</v>
          </cell>
        </row>
        <row r="107">
          <cell r="A107" t="str">
            <v>AJ01</v>
          </cell>
        </row>
        <row r="108">
          <cell r="A108" t="str">
            <v>AJ01-P01</v>
          </cell>
        </row>
        <row r="109">
          <cell r="A109" t="str">
            <v>AJ01-I01</v>
          </cell>
        </row>
        <row r="110">
          <cell r="A110" t="str">
            <v>DA01</v>
          </cell>
        </row>
        <row r="111">
          <cell r="A111" t="str">
            <v>DA01-P01</v>
          </cell>
        </row>
        <row r="112">
          <cell r="A112" t="str">
            <v>DA01-P02</v>
          </cell>
        </row>
        <row r="113">
          <cell r="A113" t="str">
            <v>DA01-P03</v>
          </cell>
        </row>
        <row r="114">
          <cell r="A114" t="str">
            <v>DA01-I01</v>
          </cell>
        </row>
        <row r="115">
          <cell r="A115" t="str">
            <v>DA01-I02</v>
          </cell>
        </row>
        <row r="116">
          <cell r="A116" t="str">
            <v>DA01-I03</v>
          </cell>
        </row>
        <row r="117">
          <cell r="A117" t="str">
            <v>DA01-I04</v>
          </cell>
        </row>
        <row r="118">
          <cell r="A118" t="str">
            <v>DA01-I05</v>
          </cell>
        </row>
        <row r="119">
          <cell r="A119" t="str">
            <v>DA01-I06</v>
          </cell>
        </row>
        <row r="120">
          <cell r="A120" t="str">
            <v>DA02</v>
          </cell>
        </row>
        <row r="121">
          <cell r="A121" t="str">
            <v>DA02-P01</v>
          </cell>
        </row>
        <row r="122">
          <cell r="A122" t="str">
            <v>DA02-I01</v>
          </cell>
        </row>
        <row r="123">
          <cell r="A123" t="str">
            <v>DA02-I03</v>
          </cell>
        </row>
        <row r="124">
          <cell r="A124" t="str">
            <v>DA02-I04</v>
          </cell>
        </row>
        <row r="125">
          <cell r="A125" t="str">
            <v>DA02-I05</v>
          </cell>
        </row>
        <row r="126">
          <cell r="A126" t="str">
            <v>DA02-I06</v>
          </cell>
        </row>
        <row r="127">
          <cell r="A127" t="str">
            <v>PD01</v>
          </cell>
        </row>
        <row r="128">
          <cell r="A128" t="str">
            <v>PD01-P01</v>
          </cell>
        </row>
        <row r="129">
          <cell r="A129" t="str">
            <v>PD01-P02</v>
          </cell>
        </row>
        <row r="130">
          <cell r="A130" t="str">
            <v>PI01</v>
          </cell>
        </row>
        <row r="131">
          <cell r="A131" t="str">
            <v>PI01-P01</v>
          </cell>
        </row>
        <row r="132">
          <cell r="A132" t="str">
            <v>PI01-P02</v>
          </cell>
        </row>
        <row r="133">
          <cell r="A133" t="str">
            <v>PI01-P03</v>
          </cell>
        </row>
        <row r="134">
          <cell r="A134" t="str">
            <v>PI01-P04</v>
          </cell>
        </row>
        <row r="135">
          <cell r="A135" t="str">
            <v>PI01-P06</v>
          </cell>
        </row>
        <row r="136">
          <cell r="A136" t="str">
            <v>PI01-P07</v>
          </cell>
        </row>
        <row r="137">
          <cell r="A137" t="str">
            <v>PI01-I01</v>
          </cell>
        </row>
        <row r="138">
          <cell r="A138" t="str">
            <v>PI01-I02</v>
          </cell>
        </row>
        <row r="139">
          <cell r="A139" t="str">
            <v>PI02</v>
          </cell>
        </row>
        <row r="140">
          <cell r="A140" t="str">
            <v>PI02-P01</v>
          </cell>
        </row>
        <row r="141">
          <cell r="A141" t="str">
            <v>PI02-P03</v>
          </cell>
        </row>
        <row r="142">
          <cell r="A142" t="str">
            <v>PI02-P04</v>
          </cell>
        </row>
        <row r="143">
          <cell r="A143" t="str">
            <v>PI02-P05</v>
          </cell>
        </row>
        <row r="144">
          <cell r="A144" t="str">
            <v>PI02-I04</v>
          </cell>
        </row>
        <row r="145">
          <cell r="A145" t="str">
            <v>PI02-I05</v>
          </cell>
        </row>
        <row r="146">
          <cell r="A146" t="str">
            <v>PI02-I06</v>
          </cell>
        </row>
        <row r="147">
          <cell r="A147" t="str">
            <v>PI03</v>
          </cell>
        </row>
        <row r="148">
          <cell r="A148" t="str">
            <v>PI03-P01</v>
          </cell>
        </row>
        <row r="149">
          <cell r="A149" t="str">
            <v>PI03-I01</v>
          </cell>
        </row>
        <row r="150">
          <cell r="A150" t="str">
            <v>DA01</v>
          </cell>
        </row>
        <row r="151">
          <cell r="A151" t="str">
            <v>DA01-P01</v>
          </cell>
        </row>
        <row r="152">
          <cell r="A152" t="str">
            <v>DA01-P02</v>
          </cell>
        </row>
        <row r="153">
          <cell r="A153" t="str">
            <v>DA01-P03</v>
          </cell>
        </row>
        <row r="154">
          <cell r="A154" t="str">
            <v>DA01-I01</v>
          </cell>
        </row>
        <row r="155">
          <cell r="A155" t="str">
            <v>DA01-I02</v>
          </cell>
        </row>
        <row r="156">
          <cell r="A156" t="str">
            <v>DA01-I03</v>
          </cell>
        </row>
        <row r="157">
          <cell r="A157" t="str">
            <v>DA01-I04</v>
          </cell>
        </row>
        <row r="158">
          <cell r="A158" t="str">
            <v>DA01-I05</v>
          </cell>
        </row>
        <row r="159">
          <cell r="A159" t="str">
            <v>DA01-I06</v>
          </cell>
        </row>
        <row r="160">
          <cell r="A160" t="str">
            <v>DA02</v>
          </cell>
        </row>
        <row r="161">
          <cell r="A161" t="str">
            <v>DA02-P01</v>
          </cell>
        </row>
        <row r="162">
          <cell r="A162" t="str">
            <v>DA02-I01</v>
          </cell>
        </row>
        <row r="163">
          <cell r="A163" t="str">
            <v>DA02-I02</v>
          </cell>
        </row>
        <row r="164">
          <cell r="A164" t="str">
            <v>DA02-I03</v>
          </cell>
        </row>
        <row r="165">
          <cell r="A165" t="str">
            <v>DA02-I04</v>
          </cell>
        </row>
        <row r="166">
          <cell r="A166" t="str">
            <v>DA02-I05</v>
          </cell>
        </row>
        <row r="167">
          <cell r="A167" t="str">
            <v>DA02-I06</v>
          </cell>
        </row>
        <row r="168">
          <cell r="A168" t="str">
            <v>GT02</v>
          </cell>
        </row>
        <row r="169">
          <cell r="A169" t="str">
            <v>GT02-R01</v>
          </cell>
        </row>
        <row r="170">
          <cell r="A170" t="str">
            <v>GT02-P02</v>
          </cell>
        </row>
        <row r="171">
          <cell r="A171" t="str">
            <v>GT02-P03</v>
          </cell>
        </row>
        <row r="172">
          <cell r="A172" t="str">
            <v>GT02-P04</v>
          </cell>
        </row>
        <row r="173">
          <cell r="A173" t="str">
            <v>GT02-P05</v>
          </cell>
        </row>
        <row r="174">
          <cell r="A174" t="str">
            <v>GT02-I02</v>
          </cell>
        </row>
        <row r="175">
          <cell r="A175" t="str">
            <v>GT02-P06</v>
          </cell>
        </row>
        <row r="176">
          <cell r="A176" t="str">
            <v>GT02-P07</v>
          </cell>
        </row>
        <row r="177">
          <cell r="A177" t="str">
            <v>GT02-P08</v>
          </cell>
        </row>
        <row r="178">
          <cell r="A178" t="str">
            <v>GT02-P09</v>
          </cell>
        </row>
        <row r="179">
          <cell r="A179" t="str">
            <v>GT02-P10</v>
          </cell>
        </row>
        <row r="180">
          <cell r="A180" t="str">
            <v>GT02-P11</v>
          </cell>
        </row>
        <row r="181">
          <cell r="A181" t="str">
            <v>GT03</v>
          </cell>
        </row>
        <row r="182">
          <cell r="A182" t="str">
            <v>GT03-P01</v>
          </cell>
        </row>
        <row r="183">
          <cell r="A183" t="str">
            <v>GD01</v>
          </cell>
        </row>
        <row r="184">
          <cell r="A184" t="str">
            <v>GD01-M01</v>
          </cell>
        </row>
        <row r="185">
          <cell r="A185" t="str">
            <v>GD01-M02</v>
          </cell>
        </row>
        <row r="186">
          <cell r="A186" t="str">
            <v>GD01-I01</v>
          </cell>
        </row>
        <row r="187">
          <cell r="A187" t="str">
            <v>GD01-I03</v>
          </cell>
        </row>
        <row r="188">
          <cell r="A188" t="str">
            <v>GD01-G01</v>
          </cell>
        </row>
        <row r="189">
          <cell r="A189" t="str">
            <v>GA01</v>
          </cell>
        </row>
        <row r="190">
          <cell r="A190" t="str">
            <v>GA01-M01</v>
          </cell>
        </row>
        <row r="191">
          <cell r="A191" t="str">
            <v>GA01-P01</v>
          </cell>
        </row>
        <row r="192">
          <cell r="A192" t="str">
            <v>GA01-M03</v>
          </cell>
        </row>
        <row r="193">
          <cell r="A193" t="str">
            <v>GA01-I01</v>
          </cell>
        </row>
        <row r="194">
          <cell r="A194" t="str">
            <v>GA02</v>
          </cell>
        </row>
        <row r="195">
          <cell r="A195" t="str">
            <v>GA02-M01</v>
          </cell>
        </row>
        <row r="196">
          <cell r="A196" t="str">
            <v>GA03</v>
          </cell>
        </row>
        <row r="197">
          <cell r="A197" t="str">
            <v>GA03-M01</v>
          </cell>
        </row>
        <row r="198">
          <cell r="A198" t="str">
            <v>GA03-M02</v>
          </cell>
        </row>
        <row r="199">
          <cell r="A199" t="str">
            <v>GA03-G04</v>
          </cell>
        </row>
        <row r="200">
          <cell r="A200" t="str">
            <v>GA03-G05</v>
          </cell>
        </row>
        <row r="201">
          <cell r="A201" t="str">
            <v>GF01</v>
          </cell>
        </row>
        <row r="202">
          <cell r="A202" t="str">
            <v>GF01-M01</v>
          </cell>
        </row>
        <row r="203">
          <cell r="A203" t="str">
            <v>GF01-M02</v>
          </cell>
        </row>
        <row r="204">
          <cell r="A204" t="str">
            <v>GF02</v>
          </cell>
        </row>
        <row r="205">
          <cell r="A205" t="str">
            <v>GF02-M01</v>
          </cell>
        </row>
        <row r="206">
          <cell r="A206" t="str">
            <v>GF02-P01</v>
          </cell>
        </row>
        <row r="207">
          <cell r="A207" t="str">
            <v>GF03</v>
          </cell>
        </row>
        <row r="208">
          <cell r="A208" t="str">
            <v>GF03-M01</v>
          </cell>
        </row>
        <row r="209">
          <cell r="A209" t="str">
            <v>GF03-P01</v>
          </cell>
        </row>
        <row r="210">
          <cell r="A210" t="str">
            <v>GF03-P02</v>
          </cell>
        </row>
        <row r="211">
          <cell r="A211" t="str">
            <v>GF03-I01</v>
          </cell>
        </row>
        <row r="212">
          <cell r="A212" t="str">
            <v>GJ01</v>
          </cell>
        </row>
        <row r="213">
          <cell r="A213" t="str">
            <v>GJ01-I01</v>
          </cell>
        </row>
        <row r="214">
          <cell r="A214" t="str">
            <v>GJ01-P01</v>
          </cell>
        </row>
        <row r="215">
          <cell r="A215" t="str">
            <v>GJ02</v>
          </cell>
        </row>
        <row r="216">
          <cell r="A216" t="str">
            <v>GJ02-M01</v>
          </cell>
        </row>
        <row r="217">
          <cell r="A217" t="str">
            <v>GJ02-M02</v>
          </cell>
        </row>
        <row r="218">
          <cell r="A218" t="str">
            <v>GJ02-M03</v>
          </cell>
        </row>
        <row r="219">
          <cell r="A219" t="str">
            <v>GJ02-P01</v>
          </cell>
        </row>
        <row r="220">
          <cell r="A220" t="str">
            <v>GJ02-P02</v>
          </cell>
        </row>
        <row r="221">
          <cell r="A221" t="str">
            <v>GJ02-I01</v>
          </cell>
        </row>
        <row r="222">
          <cell r="A222" t="str">
            <v>GJ05</v>
          </cell>
        </row>
        <row r="223">
          <cell r="A223" t="str">
            <v>GJ05-P01</v>
          </cell>
        </row>
        <row r="224">
          <cell r="A224" t="str">
            <v>GJ05-P02</v>
          </cell>
        </row>
        <row r="225">
          <cell r="A225" t="str">
            <v>GS01</v>
          </cell>
        </row>
        <row r="226">
          <cell r="A226" t="str">
            <v>GS01-M01</v>
          </cell>
        </row>
        <row r="227">
          <cell r="A227" t="str">
            <v>GS01-M02</v>
          </cell>
        </row>
        <row r="228">
          <cell r="A228" t="str">
            <v>GS01-P02</v>
          </cell>
        </row>
        <row r="229">
          <cell r="A229" t="str">
            <v>GS01-P03</v>
          </cell>
        </row>
        <row r="230">
          <cell r="A230" t="str">
            <v>GS01-I05</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cterización"/>
      <sheetName val="PI01"/>
      <sheetName val="Listas desplegables"/>
      <sheetName val="INDICADOR"/>
    </sheetNames>
    <sheetDataSet>
      <sheetData sheetId="0"/>
      <sheetData sheetId="1"/>
      <sheetData sheetId="2">
        <row r="3">
          <cell r="D3" t="str">
            <v>Formulación Estratégica</v>
          </cell>
          <cell r="E3" t="str">
            <v>Dirección Estratégica</v>
          </cell>
          <cell r="F3" t="str">
            <v>Estratégico</v>
          </cell>
          <cell r="G3" t="str">
            <v xml:space="preserve">Jefe de Oficina Asesora de Planeación </v>
          </cell>
        </row>
        <row r="4">
          <cell r="D4" t="str">
            <v>Revisión Estratégica</v>
          </cell>
          <cell r="E4" t="str">
            <v>Dirección Estratégica</v>
          </cell>
          <cell r="F4" t="str">
            <v>Estratégico</v>
          </cell>
          <cell r="G4" t="str">
            <v xml:space="preserve">Jefe de Oficina Asesora de Planeación </v>
          </cell>
        </row>
        <row r="5">
          <cell r="D5" t="str">
            <v>Elaboración de Estudios y Análisis  Económicos</v>
          </cell>
          <cell r="E5" t="str">
            <v>Dirección Estratégica</v>
          </cell>
          <cell r="F5" t="str">
            <v>Estratégico</v>
          </cell>
          <cell r="G5" t="str">
            <v>Coordinador Grupo de Estudios Económicos</v>
          </cell>
        </row>
        <row r="6">
          <cell r="D6" t="str">
            <v>Atención al Ciudadano</v>
          </cell>
          <cell r="E6" t="str">
            <v>Servicios al Consumidor y Apoyo Empresarial</v>
          </cell>
          <cell r="F6" t="str">
            <v>Estratégico</v>
          </cell>
          <cell r="G6" t="str">
            <v>Coordinador Grupo de Atención al Ciudadano</v>
          </cell>
        </row>
        <row r="7">
          <cell r="D7" t="str">
            <v>Formación</v>
          </cell>
          <cell r="E7" t="str">
            <v>Servicios al Consumidor y Apoyo Empresarial</v>
          </cell>
          <cell r="F7" t="str">
            <v>Estratégico</v>
          </cell>
          <cell r="G7" t="str">
            <v>Coordinador Grupo de Formación</v>
          </cell>
        </row>
        <row r="8">
          <cell r="D8" t="str">
            <v>Comunicaciones</v>
          </cell>
          <cell r="E8" t="str">
            <v>Servicios al Consumidor y Apoyo Empresarial</v>
          </cell>
          <cell r="F8" t="str">
            <v>Estratégico</v>
          </cell>
          <cell r="G8" t="str">
            <v>Coordinador Grupo de Comunicaciones</v>
          </cell>
        </row>
        <row r="9">
          <cell r="D9" t="str">
            <v xml:space="preserve">Petición de Información </v>
          </cell>
          <cell r="E9" t="str">
            <v>Servicios al Consumidor y Apoyo Empresarial</v>
          </cell>
          <cell r="F9" t="str">
            <v>Estratégico</v>
          </cell>
          <cell r="G9" t="str">
            <v>Coordinador Grupo de Atención al Ciudadano</v>
          </cell>
        </row>
        <row r="10">
          <cell r="D10" t="str">
            <v>Formulación Sistema Integral de Gestión</v>
          </cell>
          <cell r="E10" t="str">
            <v>Sistema Integral de Gestión</v>
          </cell>
          <cell r="F10" t="str">
            <v>Estratégico</v>
          </cell>
          <cell r="G10" t="str">
            <v xml:space="preserve">Jefe de Oficina Asesora de Planeación </v>
          </cell>
        </row>
        <row r="11">
          <cell r="D11" t="str">
            <v>Sistema de Gestión Ambiental</v>
          </cell>
          <cell r="E11" t="str">
            <v>Sistema Integral de Gestión</v>
          </cell>
          <cell r="F11" t="str">
            <v>Estratégico</v>
          </cell>
          <cell r="G11" t="str">
            <v xml:space="preserve">Director Administrativo </v>
          </cell>
        </row>
        <row r="12">
          <cell r="D12" t="str">
            <v>Seguridad y Salud en el Trabajo</v>
          </cell>
          <cell r="E12" t="str">
            <v>Sistema Integral de Gestión</v>
          </cell>
          <cell r="F12" t="str">
            <v>Estratégico</v>
          </cell>
          <cell r="G12" t="str">
            <v>Coordinador Grupo de Desarrollo de Talento Humano</v>
          </cell>
        </row>
        <row r="13">
          <cell r="D13" t="str">
            <v>Gestión de la Seguridad de la Información</v>
          </cell>
          <cell r="E13" t="str">
            <v>Sistema Integral de Gestión</v>
          </cell>
          <cell r="F13" t="str">
            <v>Estratégico</v>
          </cell>
          <cell r="G13" t="str">
            <v xml:space="preserve">Jefe de la Oficina de Tecnología de la Información </v>
          </cell>
        </row>
        <row r="14">
          <cell r="D14" t="str">
            <v>Vigilancia y Control - Libre Competencia</v>
          </cell>
          <cell r="E14" t="str">
            <v xml:space="preserve">Vigilancia Normas de Libre Competencia </v>
          </cell>
          <cell r="F14" t="str">
            <v>Misional</v>
          </cell>
          <cell r="G14" t="str">
            <v xml:space="preserve">Delegado para la Protección de la Competencia </v>
          </cell>
        </row>
        <row r="15">
          <cell r="D15" t="str">
            <v>Tramites Administrativos- Libre Competencia</v>
          </cell>
          <cell r="E15" t="str">
            <v xml:space="preserve">Vigilancia Normas de Libre Competencia </v>
          </cell>
          <cell r="F15" t="str">
            <v>Misional</v>
          </cell>
          <cell r="G15" t="str">
            <v xml:space="preserve">Delegado para la Protección de la Competencia </v>
          </cell>
        </row>
        <row r="16">
          <cell r="D16" t="str">
            <v>Vigilancia y Control- Camaras de Comercio</v>
          </cell>
          <cell r="E16" t="str">
            <v>Vigilancia Cámaras de Comercio</v>
          </cell>
          <cell r="F16" t="str">
            <v>Misional</v>
          </cell>
          <cell r="G16" t="str">
            <v>Director de Cámaras de Comercio</v>
          </cell>
        </row>
        <row r="17">
          <cell r="D17" t="str">
            <v>Trámites Administrativos- Cámaras de Comercio</v>
          </cell>
          <cell r="E17" t="str">
            <v>Vigilancia Cámaras de Comercio</v>
          </cell>
          <cell r="F17" t="str">
            <v>Misional</v>
          </cell>
          <cell r="G17" t="str">
            <v>Director  de Cámaras de Comercio</v>
          </cell>
        </row>
        <row r="18">
          <cell r="D18" t="str">
            <v>Tramites Administrativos - Protección del Consumidor</v>
          </cell>
          <cell r="E18" t="str">
            <v xml:space="preserve">Vigilancia Administrativa Protección del Consumidor </v>
          </cell>
          <cell r="F18" t="str">
            <v>Misional</v>
          </cell>
          <cell r="G18" t="str">
            <v>Director de Investigaciones Protección al Consumidor</v>
          </cell>
        </row>
        <row r="19">
          <cell r="D19" t="str">
            <v>Proteccion de Usuarios de Servicios de Comunicaciones </v>
          </cell>
          <cell r="E19" t="str">
            <v xml:space="preserve">Vigilancia Administrativa Protección del Consumidor </v>
          </cell>
          <cell r="F19" t="str">
            <v>Misional</v>
          </cell>
          <cell r="G19" t="str">
            <v>Director Investigaciones para la protección de usuarios de servicios de comunicaciones</v>
          </cell>
        </row>
        <row r="20">
          <cell r="D20" t="str">
            <v>Trámites Administrativos Reglamentos Técnicos y Metrología Legal</v>
          </cell>
          <cell r="E20" t="str">
            <v xml:space="preserve">Vigilancia de Reglamentos Técnicos y Metrología Legal </v>
          </cell>
          <cell r="F20" t="str">
            <v>Misional</v>
          </cell>
          <cell r="G20" t="str">
            <v>Director de Investigaciones para el Control y Verificación de Reglamentos Técnicos y Metrología Legal</v>
          </cell>
        </row>
        <row r="21">
          <cell r="D21" t="str">
            <v>Vigilancia y Control de Reglamentos Técnicos, Metrología Legal y Precios</v>
          </cell>
          <cell r="E21" t="str">
            <v xml:space="preserve">Vigilancia de Reglamentos Técnicos y Metrología Legal </v>
          </cell>
          <cell r="F21" t="str">
            <v>Misional</v>
          </cell>
          <cell r="G21" t="str">
            <v>Director de Investigaciones para el Control y Verificación de Reglamentos Técnicos y Metrología Legal</v>
          </cell>
        </row>
        <row r="22">
          <cell r="D22" t="str">
            <v>Calibracion de Masa y Volumen</v>
          </cell>
          <cell r="E22" t="str">
            <v xml:space="preserve">Vigilancia de Reglamentos Técnicos y Metrología Legal </v>
          </cell>
          <cell r="F22" t="str">
            <v>Misional</v>
          </cell>
          <cell r="G22" t="str">
            <v>Director de Investigaciones para el Control y Verificación de Reglamentos Técnicos y Metrología Legal</v>
          </cell>
        </row>
        <row r="23">
          <cell r="D23" t="str">
            <v>Trámites Jurisdiccionales - Protección al Consumidor y Competencia Desleal e Infracción a los Derechos de Propiedad Industrial</v>
          </cell>
          <cell r="E23" t="str">
            <v>Asuntos Jurisdiccionales - Protección del Consumidor y Competencia Desleal</v>
          </cell>
          <cell r="F23" t="str">
            <v>Misional</v>
          </cell>
          <cell r="G23" t="str">
            <v>Delegado para Asuntos Jurisdiccionales</v>
          </cell>
        </row>
        <row r="24">
          <cell r="D24" t="str">
            <v>Difusión y Apoyo -RNCP</v>
          </cell>
          <cell r="E24" t="str">
            <v>Difusión, apoyo y atención a consumidores y miembros de la RNPC</v>
          </cell>
          <cell r="F24" t="str">
            <v>Misional</v>
          </cell>
          <cell r="G24" t="str">
            <v>Coordinador del Grupo de Trabajo de Apoyo de la Red Nacional de Protección al Consumidor (RNPC)</v>
          </cell>
        </row>
        <row r="25">
          <cell r="D25" t="str">
            <v>Atención Consumidor -RNCP</v>
          </cell>
          <cell r="E25" t="str">
            <v>Difusión, apoyo y atención a consumidores y miembros de la RNPC</v>
          </cell>
          <cell r="F25" t="str">
            <v>Misional</v>
          </cell>
          <cell r="G25" t="str">
            <v>Coordinador del Grupo de Trabajo de Apoyo de la Red Nacional de Protección al Consumidor (RNPC)</v>
          </cell>
        </row>
        <row r="26">
          <cell r="D26" t="str">
            <v>Trámites Administrativos Protección de Datos Personales</v>
          </cell>
          <cell r="E26" t="str">
            <v xml:space="preserve">Vigilancia Protección de Datos Personales </v>
          </cell>
          <cell r="F26" t="str">
            <v>Misional</v>
          </cell>
          <cell r="G26" t="str">
            <v xml:space="preserve">Director Investigación de protección de datos personales </v>
          </cell>
        </row>
        <row r="27">
          <cell r="D27" t="str">
            <v>Registro y Depósito de Signos Distintivos</v>
          </cell>
          <cell r="E27" t="str">
            <v xml:space="preserve">Administración Sistema Nacional de Propiedad Industrial </v>
          </cell>
          <cell r="F27" t="str">
            <v>Misional</v>
          </cell>
          <cell r="G27" t="str">
            <v>Director de Signos Distintivos</v>
          </cell>
        </row>
        <row r="28">
          <cell r="D28" t="str">
            <v>Concesión de Nuevas Creaciones</v>
          </cell>
          <cell r="E28" t="str">
            <v xml:space="preserve">Administración Sistema Nacional de Propiedad Industrial </v>
          </cell>
          <cell r="F28" t="str">
            <v>Misional</v>
          </cell>
          <cell r="G28" t="str">
            <v>Director de Nuevas Creaciones</v>
          </cell>
        </row>
        <row r="29">
          <cell r="D29" t="str">
            <v>Transferencia de Información Tecnológica Basada en Patentes</v>
          </cell>
          <cell r="E29" t="str">
            <v xml:space="preserve">Administración Sistema Nacional de Propiedad Industrial </v>
          </cell>
          <cell r="F29" t="str">
            <v>Misional</v>
          </cell>
          <cell r="G29" t="str">
            <v>Coordinador Grupo de Trabajo de Centro de Información Tecnológica y Apoyo a la Gestión de la Propiedad Industrial (CIGEPI)</v>
          </cell>
        </row>
        <row r="30">
          <cell r="D30" t="str">
            <v>Administración, Gestión y Desarrollo del Talento Humano </v>
          </cell>
          <cell r="E30" t="str">
            <v>Gestión del Talento Humano</v>
          </cell>
          <cell r="F30" t="str">
            <v xml:space="preserve">Apoyo </v>
          </cell>
          <cell r="G30" t="str">
            <v xml:space="preserve">Despacho de Secretaría General </v>
          </cell>
        </row>
        <row r="31">
          <cell r="D31" t="str">
            <v>Control Disciplinario Interno</v>
          </cell>
          <cell r="E31" t="str">
            <v>Gestión del Talento Humano</v>
          </cell>
          <cell r="F31" t="str">
            <v xml:space="preserve">Apoyo </v>
          </cell>
          <cell r="G31" t="str">
            <v>Coordinador Grupo de Control Disciplinario Interno</v>
          </cell>
        </row>
        <row r="32">
          <cell r="D32" t="str">
            <v>Gestión Documental</v>
          </cell>
          <cell r="E32" t="str">
            <v>Gestión Documental</v>
          </cell>
          <cell r="F32" t="str">
            <v xml:space="preserve">Apoyo </v>
          </cell>
          <cell r="G32" t="str">
            <v xml:space="preserve">Director Administrativo </v>
          </cell>
        </row>
        <row r="33">
          <cell r="D33" t="str">
            <v>Contratación</v>
          </cell>
          <cell r="E33" t="str">
            <v>Gestión Administrativa</v>
          </cell>
          <cell r="F33" t="str">
            <v xml:space="preserve">Apoyo </v>
          </cell>
          <cell r="G33" t="str">
            <v xml:space="preserve">Director Administrativo </v>
          </cell>
        </row>
        <row r="34">
          <cell r="D34" t="str">
            <v>Inventarios</v>
          </cell>
          <cell r="E34" t="str">
            <v>Gestión Administrativa</v>
          </cell>
          <cell r="F34" t="str">
            <v xml:space="preserve">Apoyo </v>
          </cell>
          <cell r="G34" t="str">
            <v xml:space="preserve">Director Administrativo </v>
          </cell>
        </row>
        <row r="35">
          <cell r="D35" t="str">
            <v>Servicios Administrativos</v>
          </cell>
          <cell r="E35" t="str">
            <v>Gestión Administrativa</v>
          </cell>
          <cell r="F35" t="str">
            <v xml:space="preserve">Apoyo </v>
          </cell>
          <cell r="G35" t="str">
            <v xml:space="preserve">Director Administrativo </v>
          </cell>
        </row>
        <row r="36">
          <cell r="D36" t="str">
            <v>Contable</v>
          </cell>
          <cell r="E36" t="str">
            <v>Gestión Financiera</v>
          </cell>
          <cell r="F36" t="str">
            <v xml:space="preserve">Apoyo </v>
          </cell>
          <cell r="G36" t="str">
            <v>Director Financiero</v>
          </cell>
        </row>
        <row r="37">
          <cell r="D37" t="str">
            <v>Presupuestal</v>
          </cell>
          <cell r="E37" t="str">
            <v>Gestión Financiera</v>
          </cell>
          <cell r="F37" t="str">
            <v xml:space="preserve">Apoyo </v>
          </cell>
          <cell r="G37" t="str">
            <v>Director Financiero</v>
          </cell>
        </row>
        <row r="38">
          <cell r="D38" t="str">
            <v>Tesoreria</v>
          </cell>
          <cell r="E38" t="str">
            <v>Gestión Financiera</v>
          </cell>
          <cell r="F38" t="str">
            <v xml:space="preserve">Apoyo </v>
          </cell>
          <cell r="G38" t="str">
            <v>Director Financiero</v>
          </cell>
        </row>
        <row r="39">
          <cell r="D39" t="str">
            <v>Cobro Coactivo</v>
          </cell>
          <cell r="E39" t="str">
            <v>Gestión Jurídica</v>
          </cell>
          <cell r="F39" t="str">
            <v xml:space="preserve">Apoyo </v>
          </cell>
          <cell r="G39" t="str">
            <v xml:space="preserve">Jefe Oficina Asesora Jurídica </v>
          </cell>
        </row>
        <row r="40">
          <cell r="D40" t="str">
            <v>Gestión Judicial</v>
          </cell>
          <cell r="E40" t="str">
            <v>Gestión Jurídica</v>
          </cell>
          <cell r="F40" t="str">
            <v xml:space="preserve">Apoyo </v>
          </cell>
          <cell r="G40" t="str">
            <v xml:space="preserve">Jefe Oficina Asesora Jurídica </v>
          </cell>
        </row>
        <row r="41">
          <cell r="D41" t="str">
            <v>Regulación Jurídica</v>
          </cell>
          <cell r="E41" t="str">
            <v>Gestión Jurídica</v>
          </cell>
          <cell r="F41" t="str">
            <v xml:space="preserve">Apoyo </v>
          </cell>
          <cell r="G41" t="str">
            <v xml:space="preserve">Jefe Oficina Asesora Jurídica </v>
          </cell>
        </row>
        <row r="42">
          <cell r="D42" t="str">
            <v>Notificaciones</v>
          </cell>
          <cell r="E42" t="str">
            <v>Gestión Jurídica</v>
          </cell>
          <cell r="F42" t="str">
            <v xml:space="preserve">Apoyo </v>
          </cell>
          <cell r="G42" t="str">
            <v xml:space="preserve">Jefe Oficina Asesora Jurídica </v>
          </cell>
        </row>
        <row r="43">
          <cell r="D43" t="str">
            <v>Administración Infraestructura Tecnológica</v>
          </cell>
          <cell r="E43" t="str">
            <v>Gestión Tecnologías de la Información</v>
          </cell>
          <cell r="F43" t="str">
            <v xml:space="preserve">Apoyo </v>
          </cell>
          <cell r="G43" t="str">
            <v>Jefe Oficina de Tecnología e Informática</v>
          </cell>
        </row>
        <row r="44">
          <cell r="D44" t="str">
            <v>Administración Sistemas de Información y Proyectos Informáticos</v>
          </cell>
          <cell r="E44" t="str">
            <v>Gestión Tecnologías de la Información</v>
          </cell>
          <cell r="F44" t="str">
            <v xml:space="preserve">Apoyo </v>
          </cell>
          <cell r="G44" t="str">
            <v>Jefe Oficina de Tecnología e Informática</v>
          </cell>
        </row>
        <row r="45">
          <cell r="D45" t="str">
            <v>Informática Forense</v>
          </cell>
          <cell r="E45" t="str">
            <v>Gestión Tecnologías de la Información</v>
          </cell>
          <cell r="F45" t="str">
            <v xml:space="preserve">Apoyo </v>
          </cell>
          <cell r="G45" t="str">
            <v>Jefe Oficina de Tecnología e Informática</v>
          </cell>
        </row>
        <row r="46">
          <cell r="D46" t="str">
            <v>Asesoría y Evaluación Independiente</v>
          </cell>
          <cell r="E46" t="str">
            <v xml:space="preserve">Seguimiento a la Gestión Institucional </v>
          </cell>
          <cell r="F46" t="str">
            <v>Seguimiento Evaluación y Control</v>
          </cell>
          <cell r="G46" t="str">
            <v>Jefe Oficina de Control Interno</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showGridLines="0" tabSelected="1" view="pageBreakPreview" topLeftCell="B28" zoomScale="80" zoomScaleNormal="80" zoomScaleSheetLayoutView="80" workbookViewId="0">
      <selection activeCell="J18" sqref="J18"/>
    </sheetView>
  </sheetViews>
  <sheetFormatPr baseColWidth="10" defaultRowHeight="15" x14ac:dyDescent="0.25"/>
  <cols>
    <col min="1" max="1" width="25.7109375" customWidth="1"/>
    <col min="2" max="2" width="3.7109375" customWidth="1"/>
    <col min="3" max="3" width="25.7109375" customWidth="1"/>
    <col min="4" max="4" width="5" customWidth="1"/>
    <col min="5" max="5" width="6.140625" customWidth="1"/>
    <col min="6" max="6" width="25.7109375" customWidth="1"/>
    <col min="7" max="7" width="6.5703125" customWidth="1"/>
    <col min="8" max="12" width="3.7109375" customWidth="1"/>
    <col min="13" max="13" width="0.28515625" customWidth="1"/>
    <col min="14" max="14" width="5.140625" customWidth="1"/>
    <col min="15" max="15" width="5.7109375" customWidth="1"/>
    <col min="16" max="16" width="41.28515625" customWidth="1"/>
    <col min="17" max="17" width="2.5703125" customWidth="1"/>
    <col min="18" max="18" width="2.85546875" customWidth="1"/>
    <col min="19" max="19" width="35.7109375" customWidth="1"/>
    <col min="20" max="20" width="6.140625" customWidth="1"/>
    <col min="21" max="21" width="25.7109375" customWidth="1"/>
    <col min="22" max="22" width="3.28515625" customWidth="1"/>
    <col min="23" max="23" width="25.7109375" customWidth="1"/>
    <col min="24" max="24" width="3" customWidth="1"/>
    <col min="25" max="25" width="25.7109375" customWidth="1"/>
  </cols>
  <sheetData>
    <row r="1" spans="1:25" ht="23.25" customHeight="1" x14ac:dyDescent="0.25">
      <c r="A1" s="145"/>
      <c r="B1" s="146"/>
      <c r="C1" s="147"/>
      <c r="D1" s="154" t="s">
        <v>0</v>
      </c>
      <c r="E1" s="155"/>
      <c r="F1" s="155"/>
      <c r="G1" s="155"/>
      <c r="H1" s="155"/>
      <c r="I1" s="155"/>
      <c r="J1" s="155"/>
      <c r="K1" s="155"/>
      <c r="L1" s="155"/>
      <c r="M1" s="155"/>
      <c r="N1" s="155"/>
      <c r="O1" s="155"/>
      <c r="P1" s="155"/>
      <c r="Q1" s="155"/>
      <c r="R1" s="155"/>
      <c r="S1" s="155"/>
      <c r="T1" s="155"/>
      <c r="U1" s="155"/>
      <c r="V1" s="155"/>
      <c r="W1" s="155"/>
      <c r="X1" s="156"/>
      <c r="Y1" s="73" t="s">
        <v>439</v>
      </c>
    </row>
    <row r="2" spans="1:25" ht="23.25" customHeight="1" x14ac:dyDescent="0.25">
      <c r="A2" s="148"/>
      <c r="B2" s="149"/>
      <c r="C2" s="150"/>
      <c r="D2" s="157"/>
      <c r="E2" s="158"/>
      <c r="F2" s="158"/>
      <c r="G2" s="158"/>
      <c r="H2" s="158"/>
      <c r="I2" s="158"/>
      <c r="J2" s="158"/>
      <c r="K2" s="158"/>
      <c r="L2" s="158"/>
      <c r="M2" s="158"/>
      <c r="N2" s="158"/>
      <c r="O2" s="158"/>
      <c r="P2" s="158"/>
      <c r="Q2" s="158"/>
      <c r="R2" s="158"/>
      <c r="S2" s="158"/>
      <c r="T2" s="158"/>
      <c r="U2" s="158"/>
      <c r="V2" s="158"/>
      <c r="W2" s="158"/>
      <c r="X2" s="159"/>
      <c r="Y2" s="74" t="s">
        <v>245</v>
      </c>
    </row>
    <row r="3" spans="1:25" ht="23.25" customHeight="1" x14ac:dyDescent="0.25">
      <c r="A3" s="151"/>
      <c r="B3" s="152"/>
      <c r="C3" s="153"/>
      <c r="D3" s="160"/>
      <c r="E3" s="161"/>
      <c r="F3" s="161"/>
      <c r="G3" s="161"/>
      <c r="H3" s="161"/>
      <c r="I3" s="161"/>
      <c r="J3" s="161"/>
      <c r="K3" s="161"/>
      <c r="L3" s="161"/>
      <c r="M3" s="161"/>
      <c r="N3" s="161"/>
      <c r="O3" s="161"/>
      <c r="P3" s="161"/>
      <c r="Q3" s="161"/>
      <c r="R3" s="161"/>
      <c r="S3" s="161"/>
      <c r="T3" s="161"/>
      <c r="U3" s="161"/>
      <c r="V3" s="161"/>
      <c r="W3" s="161"/>
      <c r="X3" s="162"/>
      <c r="Y3" s="75" t="s">
        <v>438</v>
      </c>
    </row>
    <row r="4" spans="1:25" ht="11.25" customHeight="1" x14ac:dyDescent="0.25">
      <c r="A4" s="148"/>
      <c r="B4" s="149"/>
      <c r="C4" s="149"/>
      <c r="D4" s="149"/>
      <c r="E4" s="149"/>
      <c r="F4" s="149"/>
      <c r="G4" s="149"/>
      <c r="H4" s="149"/>
      <c r="I4" s="149"/>
      <c r="J4" s="149"/>
      <c r="K4" s="149"/>
      <c r="L4" s="149"/>
      <c r="M4" s="149"/>
      <c r="N4" s="149"/>
      <c r="O4" s="149"/>
      <c r="P4" s="149"/>
      <c r="Q4" s="149"/>
      <c r="R4" s="149"/>
      <c r="S4" s="149"/>
      <c r="T4" s="149"/>
      <c r="U4" s="149"/>
      <c r="V4" s="149"/>
      <c r="W4" s="149"/>
      <c r="X4" s="149"/>
      <c r="Y4" s="163"/>
    </row>
    <row r="5" spans="1:25" ht="21.2" customHeight="1" x14ac:dyDescent="0.25">
      <c r="A5" s="164"/>
      <c r="B5" s="165"/>
      <c r="C5" s="166" t="s">
        <v>44</v>
      </c>
      <c r="D5" s="24"/>
      <c r="E5" s="168" t="s">
        <v>1</v>
      </c>
      <c r="F5" s="168"/>
      <c r="G5" s="170"/>
      <c r="H5" s="173" t="s">
        <v>2</v>
      </c>
      <c r="I5" s="174"/>
      <c r="J5" s="174"/>
      <c r="K5" s="174"/>
      <c r="L5" s="174"/>
      <c r="M5" s="174"/>
      <c r="N5" s="175"/>
      <c r="O5" s="176"/>
      <c r="P5" s="177" t="s">
        <v>59</v>
      </c>
      <c r="Q5" s="178"/>
      <c r="R5" s="178"/>
      <c r="S5" s="179"/>
      <c r="T5" s="207"/>
      <c r="U5" s="173" t="s">
        <v>14</v>
      </c>
      <c r="V5" s="174"/>
      <c r="W5" s="174"/>
      <c r="X5" s="174"/>
      <c r="Y5" s="208"/>
    </row>
    <row r="6" spans="1:25" ht="15.75" customHeight="1" x14ac:dyDescent="0.25">
      <c r="A6" s="164"/>
      <c r="B6" s="165"/>
      <c r="C6" s="167"/>
      <c r="D6" s="24"/>
      <c r="E6" s="169"/>
      <c r="F6" s="169"/>
      <c r="G6" s="171"/>
      <c r="H6" s="173"/>
      <c r="I6" s="174"/>
      <c r="J6" s="174"/>
      <c r="K6" s="174"/>
      <c r="L6" s="174"/>
      <c r="M6" s="174"/>
      <c r="N6" s="175"/>
      <c r="O6" s="176"/>
      <c r="P6" s="177"/>
      <c r="Q6" s="178"/>
      <c r="R6" s="178"/>
      <c r="S6" s="179"/>
      <c r="T6" s="207"/>
      <c r="U6" s="209" t="s">
        <v>19</v>
      </c>
      <c r="V6" s="210"/>
      <c r="W6" s="211" t="s">
        <v>20</v>
      </c>
      <c r="X6" s="211"/>
      <c r="Y6" s="212"/>
    </row>
    <row r="7" spans="1:25" ht="36" customHeight="1" x14ac:dyDescent="0.25">
      <c r="A7" s="164"/>
      <c r="B7" s="165"/>
      <c r="C7" s="180" t="s">
        <v>90</v>
      </c>
      <c r="D7" s="183"/>
      <c r="E7" s="184" t="str">
        <f>VLOOKUP(C7,'[2]Listas desplegables'!D3:F46,2,0)</f>
        <v xml:space="preserve">Administración Sistema Nacional de Propiedad Industrial </v>
      </c>
      <c r="F7" s="185"/>
      <c r="G7" s="171"/>
      <c r="H7" s="190" t="str">
        <f>+VLOOKUP(C7,'[2]Listas desplegables'!D3:F46,3,0)</f>
        <v>Misional</v>
      </c>
      <c r="I7" s="191"/>
      <c r="J7" s="191"/>
      <c r="K7" s="191"/>
      <c r="L7" s="191"/>
      <c r="M7" s="191"/>
      <c r="N7" s="192"/>
      <c r="O7" s="176"/>
      <c r="P7" s="193" t="s">
        <v>246</v>
      </c>
      <c r="Q7" s="194"/>
      <c r="R7" s="194"/>
      <c r="S7" s="195"/>
      <c r="T7" s="207"/>
      <c r="U7" s="213" t="s">
        <v>316</v>
      </c>
      <c r="V7" s="214"/>
      <c r="W7" s="204" t="s">
        <v>315</v>
      </c>
      <c r="X7" s="205"/>
      <c r="Y7" s="206"/>
    </row>
    <row r="8" spans="1:25" ht="36" customHeight="1" x14ac:dyDescent="0.25">
      <c r="A8" s="164"/>
      <c r="B8" s="165"/>
      <c r="C8" s="181"/>
      <c r="D8" s="183"/>
      <c r="E8" s="186"/>
      <c r="F8" s="187"/>
      <c r="G8" s="171"/>
      <c r="H8" s="190"/>
      <c r="I8" s="191"/>
      <c r="J8" s="191"/>
      <c r="K8" s="191"/>
      <c r="L8" s="191"/>
      <c r="M8" s="191"/>
      <c r="N8" s="192"/>
      <c r="O8" s="176"/>
      <c r="P8" s="196"/>
      <c r="Q8" s="197"/>
      <c r="R8" s="197"/>
      <c r="S8" s="198"/>
      <c r="T8" s="207"/>
      <c r="U8" s="213" t="s">
        <v>412</v>
      </c>
      <c r="V8" s="214"/>
      <c r="W8" s="204" t="s">
        <v>411</v>
      </c>
      <c r="X8" s="205"/>
      <c r="Y8" s="206"/>
    </row>
    <row r="9" spans="1:25" ht="36" customHeight="1" x14ac:dyDescent="0.25">
      <c r="A9" s="164"/>
      <c r="B9" s="165"/>
      <c r="C9" s="181"/>
      <c r="D9" s="183"/>
      <c r="E9" s="186"/>
      <c r="F9" s="187"/>
      <c r="G9" s="171"/>
      <c r="H9" s="190"/>
      <c r="I9" s="191"/>
      <c r="J9" s="191"/>
      <c r="K9" s="191"/>
      <c r="L9" s="191"/>
      <c r="M9" s="191"/>
      <c r="N9" s="192"/>
      <c r="O9" s="176"/>
      <c r="P9" s="196"/>
      <c r="Q9" s="197"/>
      <c r="R9" s="197"/>
      <c r="S9" s="198"/>
      <c r="T9" s="207"/>
      <c r="U9" s="213" t="s">
        <v>420</v>
      </c>
      <c r="V9" s="214"/>
      <c r="W9" s="204" t="s">
        <v>419</v>
      </c>
      <c r="X9" s="205"/>
      <c r="Y9" s="206"/>
    </row>
    <row r="10" spans="1:25" ht="22.5" customHeight="1" x14ac:dyDescent="0.25">
      <c r="A10" s="164"/>
      <c r="B10" s="165"/>
      <c r="C10" s="182"/>
      <c r="D10" s="183"/>
      <c r="E10" s="188"/>
      <c r="F10" s="189"/>
      <c r="G10" s="172"/>
      <c r="H10" s="190"/>
      <c r="I10" s="191"/>
      <c r="J10" s="191"/>
      <c r="K10" s="191"/>
      <c r="L10" s="191"/>
      <c r="M10" s="191"/>
      <c r="N10" s="192"/>
      <c r="O10" s="176"/>
      <c r="P10" s="199"/>
      <c r="Q10" s="200"/>
      <c r="R10" s="200"/>
      <c r="S10" s="201"/>
      <c r="T10" s="207"/>
      <c r="U10" s="202"/>
      <c r="V10" s="203"/>
      <c r="W10" s="204"/>
      <c r="X10" s="205"/>
      <c r="Y10" s="206"/>
    </row>
    <row r="11" spans="1:25" ht="7.5" customHeight="1" x14ac:dyDescent="0.4">
      <c r="A11" s="164"/>
      <c r="B11" s="165"/>
      <c r="C11" s="237"/>
      <c r="D11" s="238"/>
      <c r="E11" s="239"/>
      <c r="F11" s="239"/>
      <c r="G11" s="238"/>
      <c r="H11" s="237"/>
      <c r="I11" s="237"/>
      <c r="J11" s="237"/>
      <c r="K11" s="237"/>
      <c r="L11" s="237"/>
      <c r="M11" s="237"/>
      <c r="N11" s="237"/>
      <c r="O11" s="239"/>
      <c r="P11" s="239"/>
      <c r="Q11" s="239"/>
      <c r="R11" s="239"/>
      <c r="S11" s="239"/>
      <c r="T11" s="239"/>
      <c r="U11" s="237"/>
      <c r="V11" s="237"/>
      <c r="W11" s="237"/>
      <c r="X11" s="237"/>
      <c r="Y11" s="240"/>
    </row>
    <row r="12" spans="1:25" ht="105" customHeight="1" x14ac:dyDescent="0.4">
      <c r="A12" s="164"/>
      <c r="B12" s="165"/>
      <c r="C12" s="22" t="s">
        <v>58</v>
      </c>
      <c r="D12" s="32"/>
      <c r="E12" s="190" t="str">
        <f>VLOOKUP(C7,'[2]Listas desplegables'!D3:G46,4,0)</f>
        <v>Director de Signos Distintivos</v>
      </c>
      <c r="F12" s="192"/>
      <c r="G12" s="23"/>
      <c r="H12" s="174" t="s">
        <v>3</v>
      </c>
      <c r="I12" s="174"/>
      <c r="J12" s="174"/>
      <c r="K12" s="174"/>
      <c r="L12" s="174"/>
      <c r="M12" s="174"/>
      <c r="N12" s="174"/>
      <c r="O12" s="241" t="s">
        <v>247</v>
      </c>
      <c r="P12" s="242"/>
      <c r="Q12" s="242"/>
      <c r="R12" s="242"/>
      <c r="S12" s="242"/>
      <c r="T12" s="242"/>
      <c r="U12" s="242"/>
      <c r="V12" s="242"/>
      <c r="W12" s="242"/>
      <c r="X12" s="242"/>
      <c r="Y12" s="243"/>
    </row>
    <row r="13" spans="1:25" ht="18.75" x14ac:dyDescent="0.4">
      <c r="A13" s="164"/>
      <c r="B13" s="165"/>
      <c r="C13" s="165"/>
      <c r="D13" s="165"/>
      <c r="E13" s="165"/>
      <c r="F13" s="165"/>
      <c r="G13" s="165"/>
      <c r="H13" s="165"/>
      <c r="I13" s="165"/>
      <c r="J13" s="165"/>
      <c r="K13" s="165"/>
      <c r="L13" s="165"/>
      <c r="M13" s="165"/>
      <c r="N13" s="165"/>
      <c r="O13" s="165"/>
      <c r="P13" s="165"/>
      <c r="Q13" s="165"/>
      <c r="R13" s="165"/>
      <c r="S13" s="165"/>
      <c r="T13" s="165"/>
      <c r="U13" s="165"/>
      <c r="V13" s="165"/>
      <c r="W13" s="165"/>
      <c r="X13" s="165"/>
      <c r="Y13" s="244"/>
    </row>
    <row r="14" spans="1:25" ht="30.75" customHeight="1" x14ac:dyDescent="0.25">
      <c r="A14" s="215" t="s">
        <v>4</v>
      </c>
      <c r="B14" s="216"/>
      <c r="C14" s="216"/>
      <c r="D14" s="216"/>
      <c r="E14" s="216"/>
      <c r="F14" s="216"/>
      <c r="G14" s="217"/>
      <c r="H14" s="218" t="s">
        <v>8</v>
      </c>
      <c r="I14" s="219"/>
      <c r="J14" s="219"/>
      <c r="K14" s="220"/>
      <c r="L14" s="44"/>
      <c r="M14" s="44"/>
      <c r="N14" s="221" t="s">
        <v>16</v>
      </c>
      <c r="O14" s="222"/>
      <c r="P14" s="222"/>
      <c r="Q14" s="222"/>
      <c r="R14" s="222"/>
      <c r="S14" s="223"/>
      <c r="T14" s="39"/>
      <c r="U14" s="224" t="s">
        <v>15</v>
      </c>
      <c r="V14" s="224"/>
      <c r="W14" s="224"/>
      <c r="X14" s="224"/>
      <c r="Y14" s="225"/>
    </row>
    <row r="15" spans="1:25" s="36" customFormat="1" ht="29.25" customHeight="1" x14ac:dyDescent="0.4">
      <c r="A15" s="40" t="s">
        <v>5</v>
      </c>
      <c r="B15" s="165"/>
      <c r="C15" s="76" t="s">
        <v>6</v>
      </c>
      <c r="D15" s="226"/>
      <c r="E15" s="227" t="s">
        <v>7</v>
      </c>
      <c r="F15" s="227"/>
      <c r="G15" s="217"/>
      <c r="H15" s="41" t="s">
        <v>9</v>
      </c>
      <c r="I15" s="41" t="s">
        <v>10</v>
      </c>
      <c r="J15" s="41" t="s">
        <v>11</v>
      </c>
      <c r="K15" s="41" t="s">
        <v>12</v>
      </c>
      <c r="L15" s="46"/>
      <c r="M15" s="45"/>
      <c r="N15" s="228" t="s">
        <v>164</v>
      </c>
      <c r="O15" s="229"/>
      <c r="P15" s="230"/>
      <c r="Q15" s="231"/>
      <c r="R15" s="232"/>
      <c r="S15" s="47" t="s">
        <v>13</v>
      </c>
      <c r="T15" s="67"/>
      <c r="U15" s="66" t="s">
        <v>132</v>
      </c>
      <c r="V15" s="39"/>
      <c r="W15" s="66" t="s">
        <v>17</v>
      </c>
      <c r="X15" s="43"/>
      <c r="Y15" s="42" t="s">
        <v>18</v>
      </c>
    </row>
    <row r="16" spans="1:25" s="4" customFormat="1" ht="153" customHeight="1" x14ac:dyDescent="0.2">
      <c r="A16" s="68" t="s">
        <v>248</v>
      </c>
      <c r="B16" s="165"/>
      <c r="C16" s="77" t="s">
        <v>249</v>
      </c>
      <c r="D16" s="226"/>
      <c r="E16" s="233" t="s">
        <v>250</v>
      </c>
      <c r="F16" s="234"/>
      <c r="G16" s="217"/>
      <c r="H16" s="59" t="s">
        <v>251</v>
      </c>
      <c r="I16" s="59"/>
      <c r="J16" s="59"/>
      <c r="K16" s="59"/>
      <c r="L16" s="61"/>
      <c r="M16" s="62"/>
      <c r="N16" s="233" t="s">
        <v>252</v>
      </c>
      <c r="O16" s="235"/>
      <c r="P16" s="236"/>
      <c r="Q16" s="231"/>
      <c r="R16" s="232"/>
      <c r="S16" s="69" t="s">
        <v>253</v>
      </c>
      <c r="T16" s="56"/>
      <c r="U16" s="69" t="s">
        <v>254</v>
      </c>
      <c r="V16" s="62"/>
      <c r="W16" s="77" t="s">
        <v>255</v>
      </c>
      <c r="X16" s="56"/>
      <c r="Y16" s="78"/>
    </row>
    <row r="17" spans="1:25" s="4" customFormat="1" ht="9" customHeight="1" x14ac:dyDescent="0.2">
      <c r="A17" s="70"/>
      <c r="B17" s="71"/>
      <c r="C17" s="71"/>
      <c r="D17" s="71"/>
      <c r="E17" s="71"/>
      <c r="F17" s="71"/>
      <c r="G17" s="71"/>
      <c r="H17" s="63"/>
      <c r="I17" s="63"/>
      <c r="J17" s="63"/>
      <c r="K17" s="63"/>
      <c r="L17" s="63"/>
      <c r="M17" s="62"/>
      <c r="N17" s="63"/>
      <c r="O17" s="63"/>
      <c r="P17" s="63"/>
      <c r="Q17" s="60"/>
      <c r="R17" s="60"/>
      <c r="S17" s="71"/>
      <c r="T17" s="71"/>
      <c r="U17" s="71"/>
      <c r="V17" s="62"/>
      <c r="W17" s="71"/>
      <c r="X17" s="71"/>
      <c r="Y17" s="72"/>
    </row>
    <row r="18" spans="1:25" s="4" customFormat="1" ht="234.75" customHeight="1" x14ac:dyDescent="0.2">
      <c r="A18" s="79" t="s">
        <v>256</v>
      </c>
      <c r="B18" s="71"/>
      <c r="C18" s="80"/>
      <c r="D18" s="71"/>
      <c r="E18" s="233" t="s">
        <v>257</v>
      </c>
      <c r="F18" s="245"/>
      <c r="G18" s="71"/>
      <c r="H18" s="59"/>
      <c r="I18" s="59" t="s">
        <v>251</v>
      </c>
      <c r="J18" s="59"/>
      <c r="K18" s="59"/>
      <c r="L18" s="61"/>
      <c r="M18" s="62"/>
      <c r="N18" s="233" t="s">
        <v>258</v>
      </c>
      <c r="O18" s="246"/>
      <c r="P18" s="245"/>
      <c r="Q18" s="57"/>
      <c r="R18" s="58"/>
      <c r="S18" s="69" t="s">
        <v>120</v>
      </c>
      <c r="T18" s="56"/>
      <c r="U18" s="77" t="s">
        <v>259</v>
      </c>
      <c r="V18" s="62"/>
      <c r="W18" s="77" t="s">
        <v>260</v>
      </c>
      <c r="X18" s="56"/>
      <c r="Y18" s="81"/>
    </row>
    <row r="19" spans="1:25" s="4" customFormat="1" ht="8.25" customHeight="1" x14ac:dyDescent="0.2">
      <c r="A19" s="70"/>
      <c r="B19" s="71"/>
      <c r="C19" s="71"/>
      <c r="D19" s="71"/>
      <c r="E19" s="82"/>
      <c r="F19" s="82"/>
      <c r="G19" s="71"/>
      <c r="H19" s="63"/>
      <c r="I19" s="63"/>
      <c r="J19" s="63"/>
      <c r="K19" s="63"/>
      <c r="L19" s="63"/>
      <c r="M19" s="62"/>
      <c r="N19" s="63"/>
      <c r="O19" s="63"/>
      <c r="P19" s="63"/>
      <c r="Q19" s="71"/>
      <c r="R19" s="71"/>
      <c r="S19" s="71"/>
      <c r="T19" s="71"/>
      <c r="U19" s="71"/>
      <c r="V19" s="62"/>
      <c r="W19" s="71"/>
      <c r="X19" s="71"/>
      <c r="Y19" s="72"/>
    </row>
    <row r="20" spans="1:25" s="4" customFormat="1" ht="174" customHeight="1" x14ac:dyDescent="0.2">
      <c r="A20" s="79" t="s">
        <v>256</v>
      </c>
      <c r="B20" s="83"/>
      <c r="C20" s="84" t="s">
        <v>261</v>
      </c>
      <c r="D20" s="83"/>
      <c r="E20" s="233" t="s">
        <v>262</v>
      </c>
      <c r="F20" s="245"/>
      <c r="G20" s="83"/>
      <c r="H20" s="85"/>
      <c r="I20" s="85" t="s">
        <v>251</v>
      </c>
      <c r="J20" s="85"/>
      <c r="K20" s="85"/>
      <c r="L20" s="86"/>
      <c r="M20" s="87"/>
      <c r="N20" s="233" t="s">
        <v>263</v>
      </c>
      <c r="O20" s="246"/>
      <c r="P20" s="245"/>
      <c r="Q20" s="88"/>
      <c r="R20" s="89"/>
      <c r="S20" s="77" t="s">
        <v>264</v>
      </c>
      <c r="T20" s="90"/>
      <c r="U20" s="77" t="s">
        <v>265</v>
      </c>
      <c r="V20" s="91"/>
      <c r="W20" s="77" t="s">
        <v>266</v>
      </c>
      <c r="X20" s="92"/>
      <c r="Y20" s="93" t="s">
        <v>267</v>
      </c>
    </row>
    <row r="21" spans="1:25" s="4" customFormat="1" ht="11.25" customHeight="1" x14ac:dyDescent="0.2">
      <c r="A21" s="94"/>
      <c r="B21" s="83"/>
      <c r="C21" s="83"/>
      <c r="D21" s="83"/>
      <c r="E21" s="83"/>
      <c r="F21" s="83"/>
      <c r="G21" s="83"/>
      <c r="H21" s="95"/>
      <c r="I21" s="95"/>
      <c r="J21" s="95"/>
      <c r="K21" s="95"/>
      <c r="L21" s="95"/>
      <c r="M21" s="87"/>
      <c r="N21" s="95"/>
      <c r="O21" s="95"/>
      <c r="P21" s="95"/>
      <c r="Q21" s="83"/>
      <c r="R21" s="83"/>
      <c r="S21" s="83"/>
      <c r="T21" s="83"/>
      <c r="U21" s="83"/>
      <c r="V21" s="87"/>
      <c r="W21" s="83"/>
      <c r="X21" s="83"/>
      <c r="Y21" s="96"/>
    </row>
    <row r="22" spans="1:25" s="4" customFormat="1" ht="103.5" customHeight="1" x14ac:dyDescent="0.2">
      <c r="A22" s="79" t="s">
        <v>256</v>
      </c>
      <c r="B22" s="83"/>
      <c r="C22" s="84" t="s">
        <v>261</v>
      </c>
      <c r="D22" s="83"/>
      <c r="E22" s="233" t="s">
        <v>262</v>
      </c>
      <c r="F22" s="245"/>
      <c r="G22" s="83"/>
      <c r="H22" s="85"/>
      <c r="I22" s="85" t="s">
        <v>251</v>
      </c>
      <c r="J22" s="85"/>
      <c r="K22" s="85"/>
      <c r="L22" s="86"/>
      <c r="M22" s="87"/>
      <c r="N22" s="233" t="s">
        <v>268</v>
      </c>
      <c r="O22" s="247"/>
      <c r="P22" s="234"/>
      <c r="Q22" s="88"/>
      <c r="R22" s="89"/>
      <c r="S22" s="77" t="s">
        <v>264</v>
      </c>
      <c r="T22" s="90"/>
      <c r="U22" s="77" t="s">
        <v>269</v>
      </c>
      <c r="V22" s="87"/>
      <c r="W22" s="77" t="s">
        <v>270</v>
      </c>
      <c r="X22" s="90"/>
      <c r="Y22" s="93" t="s">
        <v>267</v>
      </c>
    </row>
    <row r="23" spans="1:25" s="4" customFormat="1" ht="11.25" customHeight="1" x14ac:dyDescent="0.2">
      <c r="A23" s="97"/>
      <c r="B23" s="83"/>
      <c r="C23" s="98"/>
      <c r="D23" s="83"/>
      <c r="E23" s="99"/>
      <c r="F23" s="99"/>
      <c r="G23" s="83"/>
      <c r="H23" s="100"/>
      <c r="I23" s="100"/>
      <c r="J23" s="100"/>
      <c r="K23" s="100"/>
      <c r="L23" s="95"/>
      <c r="M23" s="87"/>
      <c r="N23" s="99"/>
      <c r="O23" s="95"/>
      <c r="P23" s="95"/>
      <c r="Q23" s="83"/>
      <c r="R23" s="83"/>
      <c r="S23" s="101"/>
      <c r="T23" s="83"/>
      <c r="U23" s="95"/>
      <c r="V23" s="87"/>
      <c r="W23" s="99"/>
      <c r="X23" s="83"/>
      <c r="Y23" s="102"/>
    </row>
    <row r="24" spans="1:25" s="4" customFormat="1" ht="103.5" customHeight="1" x14ac:dyDescent="0.2">
      <c r="A24" s="79" t="s">
        <v>256</v>
      </c>
      <c r="B24" s="83"/>
      <c r="C24" s="84" t="s">
        <v>261</v>
      </c>
      <c r="D24" s="83"/>
      <c r="E24" s="233" t="s">
        <v>262</v>
      </c>
      <c r="F24" s="245"/>
      <c r="G24" s="83"/>
      <c r="H24" s="85"/>
      <c r="I24" s="85" t="s">
        <v>251</v>
      </c>
      <c r="J24" s="85"/>
      <c r="K24" s="85"/>
      <c r="L24" s="86"/>
      <c r="M24" s="87"/>
      <c r="N24" s="233" t="s">
        <v>271</v>
      </c>
      <c r="O24" s="247"/>
      <c r="P24" s="234"/>
      <c r="Q24" s="88"/>
      <c r="R24" s="89"/>
      <c r="S24" s="77" t="s">
        <v>264</v>
      </c>
      <c r="T24" s="90"/>
      <c r="U24" s="77" t="s">
        <v>272</v>
      </c>
      <c r="V24" s="87"/>
      <c r="W24" s="77" t="s">
        <v>270</v>
      </c>
      <c r="X24" s="90"/>
      <c r="Y24" s="93" t="s">
        <v>267</v>
      </c>
    </row>
    <row r="25" spans="1:25" s="4" customFormat="1" ht="11.25" customHeight="1" x14ac:dyDescent="0.2">
      <c r="A25" s="97"/>
      <c r="B25" s="83"/>
      <c r="C25" s="98"/>
      <c r="D25" s="83"/>
      <c r="E25" s="99"/>
      <c r="F25" s="99"/>
      <c r="G25" s="83"/>
      <c r="H25" s="100"/>
      <c r="I25" s="100"/>
      <c r="J25" s="100"/>
      <c r="K25" s="100"/>
      <c r="L25" s="95"/>
      <c r="M25" s="87"/>
      <c r="N25" s="99"/>
      <c r="O25" s="95"/>
      <c r="P25" s="95"/>
      <c r="Q25" s="83"/>
      <c r="R25" s="83"/>
      <c r="S25" s="99"/>
      <c r="T25" s="83"/>
      <c r="U25" s="95"/>
      <c r="V25" s="87"/>
      <c r="W25" s="99"/>
      <c r="X25" s="83"/>
      <c r="Y25" s="102"/>
    </row>
    <row r="26" spans="1:25" s="4" customFormat="1" ht="135.75" customHeight="1" x14ac:dyDescent="0.2">
      <c r="A26" s="79" t="s">
        <v>256</v>
      </c>
      <c r="B26" s="83"/>
      <c r="C26" s="84" t="s">
        <v>261</v>
      </c>
      <c r="D26" s="83"/>
      <c r="E26" s="233" t="s">
        <v>262</v>
      </c>
      <c r="F26" s="245"/>
      <c r="G26" s="83"/>
      <c r="H26" s="85"/>
      <c r="I26" s="85" t="s">
        <v>251</v>
      </c>
      <c r="J26" s="85"/>
      <c r="K26" s="85"/>
      <c r="L26" s="86"/>
      <c r="M26" s="87"/>
      <c r="N26" s="233" t="s">
        <v>273</v>
      </c>
      <c r="O26" s="247"/>
      <c r="P26" s="234"/>
      <c r="Q26" s="88"/>
      <c r="R26" s="89"/>
      <c r="S26" s="77" t="s">
        <v>264</v>
      </c>
      <c r="T26" s="90"/>
      <c r="U26" s="77" t="s">
        <v>274</v>
      </c>
      <c r="V26" s="87"/>
      <c r="W26" s="77" t="s">
        <v>270</v>
      </c>
      <c r="X26" s="90"/>
      <c r="Y26" s="93" t="s">
        <v>267</v>
      </c>
    </row>
    <row r="27" spans="1:25" s="4" customFormat="1" ht="11.25" customHeight="1" x14ac:dyDescent="0.2">
      <c r="A27" s="97"/>
      <c r="B27" s="83"/>
      <c r="C27" s="98"/>
      <c r="D27" s="83"/>
      <c r="E27" s="99"/>
      <c r="F27" s="99"/>
      <c r="G27" s="83"/>
      <c r="H27" s="100"/>
      <c r="I27" s="100"/>
      <c r="J27" s="100"/>
      <c r="K27" s="100"/>
      <c r="L27" s="95"/>
      <c r="M27" s="87"/>
      <c r="N27" s="99"/>
      <c r="O27" s="95"/>
      <c r="P27" s="95"/>
      <c r="Q27" s="83"/>
      <c r="R27" s="83"/>
      <c r="S27" s="99"/>
      <c r="T27" s="83"/>
      <c r="U27" s="99"/>
      <c r="V27" s="87"/>
      <c r="W27" s="99"/>
      <c r="X27" s="83"/>
      <c r="Y27" s="102"/>
    </row>
    <row r="28" spans="1:25" s="4" customFormat="1" ht="144" customHeight="1" x14ac:dyDescent="0.2">
      <c r="A28" s="79" t="s">
        <v>256</v>
      </c>
      <c r="B28" s="83"/>
      <c r="C28" s="84" t="s">
        <v>261</v>
      </c>
      <c r="D28" s="83"/>
      <c r="E28" s="233" t="s">
        <v>262</v>
      </c>
      <c r="F28" s="245"/>
      <c r="G28" s="83"/>
      <c r="H28" s="85"/>
      <c r="I28" s="85" t="s">
        <v>251</v>
      </c>
      <c r="J28" s="85"/>
      <c r="K28" s="85"/>
      <c r="L28" s="86"/>
      <c r="M28" s="87"/>
      <c r="N28" s="233" t="s">
        <v>275</v>
      </c>
      <c r="O28" s="247"/>
      <c r="P28" s="234"/>
      <c r="Q28" s="88"/>
      <c r="R28" s="89"/>
      <c r="S28" s="77" t="s">
        <v>264</v>
      </c>
      <c r="T28" s="90"/>
      <c r="U28" s="77" t="s">
        <v>276</v>
      </c>
      <c r="V28" s="87"/>
      <c r="W28" s="77" t="s">
        <v>270</v>
      </c>
      <c r="X28" s="90"/>
      <c r="Y28" s="93" t="s">
        <v>277</v>
      </c>
    </row>
    <row r="29" spans="1:25" s="4" customFormat="1" ht="11.25" customHeight="1" x14ac:dyDescent="0.2">
      <c r="A29" s="97"/>
      <c r="B29" s="83"/>
      <c r="C29" s="98"/>
      <c r="D29" s="83"/>
      <c r="E29" s="99"/>
      <c r="F29" s="99"/>
      <c r="G29" s="83"/>
      <c r="H29" s="100"/>
      <c r="I29" s="100"/>
      <c r="J29" s="100"/>
      <c r="K29" s="100"/>
      <c r="L29" s="95"/>
      <c r="M29" s="87"/>
      <c r="N29" s="99"/>
      <c r="O29" s="95"/>
      <c r="P29" s="95"/>
      <c r="Q29" s="83"/>
      <c r="R29" s="83"/>
      <c r="S29" s="99"/>
      <c r="T29" s="83"/>
      <c r="U29" s="99"/>
      <c r="V29" s="87"/>
      <c r="W29" s="99"/>
      <c r="X29" s="83"/>
      <c r="Y29" s="102"/>
    </row>
    <row r="30" spans="1:25" s="4" customFormat="1" ht="144" customHeight="1" x14ac:dyDescent="0.2">
      <c r="A30" s="68" t="s">
        <v>278</v>
      </c>
      <c r="B30" s="71"/>
      <c r="C30" s="69"/>
      <c r="D30" s="71"/>
      <c r="E30" s="248" t="s">
        <v>279</v>
      </c>
      <c r="F30" s="249"/>
      <c r="G30" s="71"/>
      <c r="H30" s="59"/>
      <c r="I30" s="59" t="s">
        <v>251</v>
      </c>
      <c r="J30" s="59"/>
      <c r="K30" s="59"/>
      <c r="L30" s="61"/>
      <c r="M30" s="62"/>
      <c r="N30" s="250" t="s">
        <v>280</v>
      </c>
      <c r="O30" s="251"/>
      <c r="P30" s="252"/>
      <c r="Q30" s="57"/>
      <c r="R30" s="58"/>
      <c r="S30" s="69" t="s">
        <v>281</v>
      </c>
      <c r="T30" s="56"/>
      <c r="U30" s="69" t="s">
        <v>282</v>
      </c>
      <c r="V30" s="62"/>
      <c r="W30" s="69" t="s">
        <v>283</v>
      </c>
      <c r="X30" s="56"/>
      <c r="Y30" s="81" t="s">
        <v>284</v>
      </c>
    </row>
    <row r="31" spans="1:25" s="4" customFormat="1" ht="14.25" customHeight="1" x14ac:dyDescent="0.2">
      <c r="A31" s="103"/>
      <c r="B31" s="71"/>
      <c r="C31" s="104"/>
      <c r="D31" s="71"/>
      <c r="E31" s="105"/>
      <c r="F31" s="105"/>
      <c r="G31" s="71"/>
      <c r="H31" s="106"/>
      <c r="I31" s="106"/>
      <c r="J31" s="106"/>
      <c r="K31" s="106"/>
      <c r="L31" s="63"/>
      <c r="M31" s="62"/>
      <c r="N31" s="105"/>
      <c r="O31" s="63"/>
      <c r="P31" s="63"/>
      <c r="Q31" s="71"/>
      <c r="R31" s="71"/>
      <c r="S31" s="105"/>
      <c r="T31" s="71"/>
      <c r="U31" s="105"/>
      <c r="V31" s="62"/>
      <c r="W31" s="105"/>
      <c r="X31" s="71"/>
      <c r="Y31" s="107"/>
    </row>
    <row r="32" spans="1:25" s="4" customFormat="1" ht="144" customHeight="1" x14ac:dyDescent="0.2">
      <c r="A32" s="68" t="s">
        <v>285</v>
      </c>
      <c r="B32" s="71"/>
      <c r="C32" s="69"/>
      <c r="D32" s="71"/>
      <c r="E32" s="248" t="s">
        <v>286</v>
      </c>
      <c r="F32" s="249"/>
      <c r="G32" s="71"/>
      <c r="H32" s="59"/>
      <c r="I32" s="59" t="s">
        <v>251</v>
      </c>
      <c r="J32" s="59"/>
      <c r="K32" s="59"/>
      <c r="L32" s="61"/>
      <c r="M32" s="62"/>
      <c r="N32" s="250" t="s">
        <v>287</v>
      </c>
      <c r="O32" s="251"/>
      <c r="P32" s="252"/>
      <c r="Q32" s="57"/>
      <c r="R32" s="58"/>
      <c r="S32" s="69" t="s">
        <v>281</v>
      </c>
      <c r="T32" s="56"/>
      <c r="U32" s="69" t="s">
        <v>288</v>
      </c>
      <c r="V32" s="62"/>
      <c r="W32" s="69" t="s">
        <v>289</v>
      </c>
      <c r="X32" s="56"/>
      <c r="Y32" s="81" t="s">
        <v>284</v>
      </c>
    </row>
    <row r="33" spans="1:25" s="4" customFormat="1" ht="13.5" customHeight="1" x14ac:dyDescent="0.2">
      <c r="A33" s="103"/>
      <c r="B33" s="71"/>
      <c r="C33" s="105"/>
      <c r="D33" s="71"/>
      <c r="E33" s="105"/>
      <c r="F33" s="63"/>
      <c r="G33" s="71"/>
      <c r="H33" s="106"/>
      <c r="I33" s="106"/>
      <c r="J33" s="106"/>
      <c r="K33" s="106"/>
      <c r="L33" s="63"/>
      <c r="M33" s="62"/>
      <c r="N33" s="108"/>
      <c r="O33" s="108"/>
      <c r="P33" s="108"/>
      <c r="Q33" s="71"/>
      <c r="R33" s="71"/>
      <c r="S33" s="105"/>
      <c r="T33" s="71"/>
      <c r="U33" s="105"/>
      <c r="V33" s="62"/>
      <c r="W33" s="105"/>
      <c r="X33" s="71"/>
      <c r="Y33" s="107"/>
    </row>
    <row r="34" spans="1:25" s="4" customFormat="1" ht="144" customHeight="1" x14ac:dyDescent="0.2">
      <c r="A34" s="68" t="s">
        <v>290</v>
      </c>
      <c r="B34" s="71"/>
      <c r="C34" s="69"/>
      <c r="D34" s="71"/>
      <c r="E34" s="248" t="s">
        <v>291</v>
      </c>
      <c r="F34" s="249"/>
      <c r="G34" s="71"/>
      <c r="H34" s="59"/>
      <c r="I34" s="59" t="s">
        <v>251</v>
      </c>
      <c r="J34" s="59"/>
      <c r="K34" s="59"/>
      <c r="L34" s="61"/>
      <c r="M34" s="62"/>
      <c r="N34" s="250" t="s">
        <v>292</v>
      </c>
      <c r="O34" s="251"/>
      <c r="P34" s="252"/>
      <c r="Q34" s="57"/>
      <c r="R34" s="58"/>
      <c r="S34" s="69" t="s">
        <v>281</v>
      </c>
      <c r="T34" s="56"/>
      <c r="U34" s="69" t="s">
        <v>293</v>
      </c>
      <c r="V34" s="62"/>
      <c r="W34" s="69" t="s">
        <v>294</v>
      </c>
      <c r="X34" s="56"/>
      <c r="Y34" s="81" t="s">
        <v>284</v>
      </c>
    </row>
    <row r="35" spans="1:25" s="4" customFormat="1" ht="15.75" customHeight="1" x14ac:dyDescent="0.2">
      <c r="A35" s="103"/>
      <c r="B35" s="71"/>
      <c r="C35" s="104"/>
      <c r="D35" s="71"/>
      <c r="E35" s="105"/>
      <c r="F35" s="105"/>
      <c r="G35" s="71"/>
      <c r="H35" s="106"/>
      <c r="I35" s="106"/>
      <c r="J35" s="106"/>
      <c r="K35" s="106"/>
      <c r="L35" s="63"/>
      <c r="M35" s="62"/>
      <c r="N35" s="105"/>
      <c r="O35" s="63"/>
      <c r="P35" s="63"/>
      <c r="Q35" s="71"/>
      <c r="R35" s="71"/>
      <c r="S35" s="105"/>
      <c r="T35" s="71"/>
      <c r="U35" s="105"/>
      <c r="V35" s="62"/>
      <c r="W35" s="105"/>
      <c r="X35" s="71"/>
      <c r="Y35" s="107"/>
    </row>
    <row r="36" spans="1:25" s="4" customFormat="1" ht="144" customHeight="1" x14ac:dyDescent="0.2">
      <c r="A36" s="109" t="s">
        <v>295</v>
      </c>
      <c r="B36" s="110"/>
      <c r="C36" s="111"/>
      <c r="D36" s="110"/>
      <c r="E36" s="250" t="s">
        <v>296</v>
      </c>
      <c r="F36" s="253"/>
      <c r="G36" s="110"/>
      <c r="H36" s="112"/>
      <c r="I36" s="112"/>
      <c r="J36" s="112" t="s">
        <v>251</v>
      </c>
      <c r="K36" s="112"/>
      <c r="L36" s="113"/>
      <c r="M36" s="62"/>
      <c r="N36" s="250" t="s">
        <v>297</v>
      </c>
      <c r="O36" s="251"/>
      <c r="P36" s="252"/>
      <c r="Q36" s="114"/>
      <c r="R36" s="110"/>
      <c r="S36" s="69" t="s">
        <v>281</v>
      </c>
      <c r="T36" s="110"/>
      <c r="U36" s="111" t="s">
        <v>298</v>
      </c>
      <c r="V36" s="62"/>
      <c r="W36" s="111" t="s">
        <v>299</v>
      </c>
      <c r="X36" s="110"/>
      <c r="Y36" s="81" t="s">
        <v>284</v>
      </c>
    </row>
    <row r="37" spans="1:25" s="4" customFormat="1" ht="13.5" customHeight="1" x14ac:dyDescent="0.25">
      <c r="A37" s="115"/>
      <c r="B37" s="105"/>
      <c r="C37" s="108"/>
      <c r="D37" s="108"/>
      <c r="E37" s="108"/>
      <c r="F37" s="108"/>
      <c r="G37" s="108"/>
      <c r="H37" s="108"/>
      <c r="I37" s="108"/>
      <c r="J37" s="108"/>
      <c r="K37" s="108"/>
      <c r="L37" s="108"/>
      <c r="M37" s="116"/>
      <c r="N37" s="108"/>
      <c r="O37" s="108"/>
      <c r="P37" s="108"/>
      <c r="Q37" s="116"/>
      <c r="R37" s="116"/>
      <c r="S37" s="117"/>
      <c r="T37" s="108"/>
      <c r="U37" s="2"/>
      <c r="V37" s="116"/>
      <c r="W37" s="117"/>
      <c r="X37" s="108"/>
      <c r="Y37" s="117"/>
    </row>
    <row r="38" spans="1:25" s="4" customFormat="1" ht="144" customHeight="1" x14ac:dyDescent="0.2">
      <c r="A38" s="109" t="s">
        <v>300</v>
      </c>
      <c r="B38" s="105"/>
      <c r="C38" s="111"/>
      <c r="D38" s="108"/>
      <c r="E38" s="250" t="s">
        <v>298</v>
      </c>
      <c r="F38" s="252"/>
      <c r="G38" s="108"/>
      <c r="H38" s="118"/>
      <c r="I38" s="118"/>
      <c r="J38" s="118" t="s">
        <v>251</v>
      </c>
      <c r="K38" s="118"/>
      <c r="L38" s="119"/>
      <c r="M38" s="116"/>
      <c r="N38" s="250" t="s">
        <v>301</v>
      </c>
      <c r="O38" s="251"/>
      <c r="P38" s="252"/>
      <c r="Q38" s="119"/>
      <c r="R38" s="108"/>
      <c r="S38" s="69" t="s">
        <v>281</v>
      </c>
      <c r="T38" s="108"/>
      <c r="U38" s="111" t="s">
        <v>302</v>
      </c>
      <c r="V38" s="116"/>
      <c r="W38" s="111" t="s">
        <v>299</v>
      </c>
      <c r="X38" s="108"/>
      <c r="Y38" s="81" t="s">
        <v>284</v>
      </c>
    </row>
    <row r="39" spans="1:25" s="4" customFormat="1" ht="14.25" customHeight="1" x14ac:dyDescent="0.2">
      <c r="A39" s="120"/>
      <c r="B39" s="105"/>
      <c r="C39" s="108"/>
      <c r="D39" s="108"/>
      <c r="E39" s="108"/>
      <c r="F39" s="108"/>
      <c r="G39" s="108"/>
      <c r="H39" s="121"/>
      <c r="I39" s="121"/>
      <c r="J39" s="121"/>
      <c r="K39" s="121"/>
      <c r="L39" s="108"/>
      <c r="M39" s="116"/>
      <c r="N39" s="108"/>
      <c r="O39" s="108"/>
      <c r="P39" s="108"/>
      <c r="Q39" s="108"/>
      <c r="R39" s="108"/>
      <c r="S39" s="117"/>
      <c r="T39" s="108"/>
      <c r="U39" s="117"/>
      <c r="V39" s="116"/>
      <c r="W39" s="117"/>
      <c r="X39" s="108"/>
      <c r="Y39" s="117"/>
    </row>
    <row r="40" spans="1:25" s="4" customFormat="1" ht="144" customHeight="1" x14ac:dyDescent="0.2">
      <c r="A40" s="109" t="s">
        <v>303</v>
      </c>
      <c r="B40" s="105"/>
      <c r="C40" s="111" t="s">
        <v>304</v>
      </c>
      <c r="D40" s="108"/>
      <c r="E40" s="250" t="s">
        <v>305</v>
      </c>
      <c r="F40" s="252"/>
      <c r="G40" s="108"/>
      <c r="H40" s="118"/>
      <c r="I40" s="118"/>
      <c r="J40" s="118" t="s">
        <v>251</v>
      </c>
      <c r="K40" s="118"/>
      <c r="L40" s="119"/>
      <c r="M40" s="116"/>
      <c r="N40" s="250" t="s">
        <v>306</v>
      </c>
      <c r="O40" s="251"/>
      <c r="P40" s="252"/>
      <c r="Q40" s="108"/>
      <c r="R40" s="108"/>
      <c r="S40" s="69" t="s">
        <v>281</v>
      </c>
      <c r="T40" s="108"/>
      <c r="U40" s="111" t="s">
        <v>302</v>
      </c>
      <c r="V40" s="116"/>
      <c r="W40" s="111" t="s">
        <v>299</v>
      </c>
      <c r="X40" s="108"/>
      <c r="Y40" s="81" t="s">
        <v>284</v>
      </c>
    </row>
    <row r="41" spans="1:25" s="4" customFormat="1" ht="19.5" customHeight="1" x14ac:dyDescent="0.2">
      <c r="A41" s="117"/>
      <c r="B41" s="105"/>
      <c r="C41" s="117"/>
      <c r="D41" s="108"/>
      <c r="E41" s="108"/>
      <c r="F41" s="108"/>
      <c r="G41" s="108"/>
      <c r="H41" s="108"/>
      <c r="I41" s="108"/>
      <c r="J41" s="108"/>
      <c r="K41" s="108"/>
      <c r="L41" s="108"/>
      <c r="M41" s="116"/>
      <c r="N41" s="108"/>
      <c r="O41" s="108"/>
      <c r="P41" s="108"/>
      <c r="Q41" s="116"/>
      <c r="R41" s="116"/>
      <c r="S41" s="117"/>
      <c r="T41" s="108"/>
      <c r="U41" s="117"/>
      <c r="V41" s="116"/>
      <c r="W41" s="117"/>
      <c r="X41" s="108"/>
      <c r="Y41" s="117"/>
    </row>
    <row r="42" spans="1:25" s="4" customFormat="1" ht="144" customHeight="1" x14ac:dyDescent="0.2">
      <c r="A42" s="109" t="s">
        <v>303</v>
      </c>
      <c r="B42" s="105"/>
      <c r="C42" s="111" t="s">
        <v>304</v>
      </c>
      <c r="D42" s="108"/>
      <c r="E42" s="250" t="s">
        <v>307</v>
      </c>
      <c r="F42" s="252"/>
      <c r="G42" s="108"/>
      <c r="H42" s="118"/>
      <c r="I42" s="118"/>
      <c r="J42" s="118" t="s">
        <v>251</v>
      </c>
      <c r="K42" s="118"/>
      <c r="L42" s="119"/>
      <c r="M42" s="116"/>
      <c r="N42" s="250" t="s">
        <v>308</v>
      </c>
      <c r="O42" s="251"/>
      <c r="P42" s="252"/>
      <c r="Q42" s="119"/>
      <c r="R42" s="108"/>
      <c r="S42" s="69" t="s">
        <v>281</v>
      </c>
      <c r="T42" s="108"/>
      <c r="U42" s="111" t="s">
        <v>302</v>
      </c>
      <c r="V42" s="116"/>
      <c r="W42" s="111" t="s">
        <v>299</v>
      </c>
      <c r="X42" s="108"/>
      <c r="Y42" s="81" t="s">
        <v>284</v>
      </c>
    </row>
    <row r="43" spans="1:25" s="4" customFormat="1" ht="14.25" customHeight="1" x14ac:dyDescent="0.2">
      <c r="A43" s="103"/>
      <c r="B43" s="105"/>
      <c r="C43" s="108"/>
      <c r="D43" s="108"/>
      <c r="E43" s="108"/>
      <c r="F43" s="108"/>
      <c r="G43" s="108"/>
      <c r="H43" s="108"/>
      <c r="I43" s="108"/>
      <c r="J43" s="108"/>
      <c r="K43" s="108"/>
      <c r="L43" s="108"/>
      <c r="M43" s="116"/>
      <c r="N43" s="108"/>
      <c r="O43" s="108"/>
      <c r="P43" s="108"/>
      <c r="Q43" s="108"/>
      <c r="R43" s="108"/>
      <c r="S43" s="117"/>
      <c r="T43" s="108"/>
      <c r="U43" s="108"/>
      <c r="V43" s="116"/>
      <c r="W43" s="117"/>
      <c r="X43" s="108"/>
      <c r="Y43" s="117"/>
    </row>
    <row r="44" spans="1:25" s="4" customFormat="1" ht="135.75" customHeight="1" x14ac:dyDescent="0.2">
      <c r="A44" s="68" t="s">
        <v>309</v>
      </c>
      <c r="B44" s="105"/>
      <c r="C44" s="111"/>
      <c r="D44" s="108"/>
      <c r="E44" s="250" t="s">
        <v>298</v>
      </c>
      <c r="F44" s="252"/>
      <c r="G44" s="108"/>
      <c r="H44" s="118"/>
      <c r="I44" s="118"/>
      <c r="J44" s="118" t="s">
        <v>251</v>
      </c>
      <c r="K44" s="118"/>
      <c r="L44" s="119"/>
      <c r="M44" s="116"/>
      <c r="N44" s="250" t="s">
        <v>310</v>
      </c>
      <c r="O44" s="251"/>
      <c r="P44" s="252"/>
      <c r="Q44" s="119"/>
      <c r="R44" s="108"/>
      <c r="S44" s="69" t="s">
        <v>281</v>
      </c>
      <c r="T44" s="122"/>
      <c r="U44" s="111" t="s">
        <v>311</v>
      </c>
      <c r="V44" s="116"/>
      <c r="W44" s="111" t="s">
        <v>299</v>
      </c>
      <c r="X44" s="108"/>
      <c r="Y44" s="81" t="s">
        <v>284</v>
      </c>
    </row>
    <row r="45" spans="1:25" s="4" customFormat="1" ht="17.25" customHeight="1" x14ac:dyDescent="0.2">
      <c r="A45" s="115"/>
      <c r="B45" s="105"/>
      <c r="C45" s="105"/>
      <c r="D45" s="105"/>
      <c r="E45" s="105"/>
      <c r="F45" s="105"/>
      <c r="G45" s="105"/>
      <c r="H45" s="123"/>
      <c r="I45" s="123"/>
      <c r="J45" s="123"/>
      <c r="K45" s="123"/>
      <c r="L45" s="105"/>
      <c r="M45" s="116"/>
      <c r="N45" s="105"/>
      <c r="O45" s="105"/>
      <c r="P45" s="105"/>
      <c r="Q45" s="105"/>
      <c r="R45" s="105"/>
      <c r="S45" s="124"/>
      <c r="T45" s="105"/>
      <c r="U45" s="105"/>
      <c r="V45" s="116"/>
      <c r="W45" s="105"/>
      <c r="X45" s="105"/>
      <c r="Y45" s="107"/>
    </row>
    <row r="46" spans="1:25" s="4" customFormat="1" ht="144" customHeight="1" x14ac:dyDescent="0.2">
      <c r="A46" s="109" t="s">
        <v>295</v>
      </c>
      <c r="B46" s="105"/>
      <c r="C46" s="69"/>
      <c r="D46" s="105"/>
      <c r="E46" s="248" t="s">
        <v>312</v>
      </c>
      <c r="F46" s="254"/>
      <c r="G46" s="105"/>
      <c r="H46" s="125"/>
      <c r="I46" s="125"/>
      <c r="J46" s="125"/>
      <c r="K46" s="125" t="s">
        <v>251</v>
      </c>
      <c r="L46" s="65"/>
      <c r="M46" s="116"/>
      <c r="N46" s="250" t="s">
        <v>313</v>
      </c>
      <c r="O46" s="251"/>
      <c r="P46" s="252"/>
      <c r="Q46" s="65"/>
      <c r="R46" s="126"/>
      <c r="S46" s="69" t="s">
        <v>281</v>
      </c>
      <c r="T46" s="127"/>
      <c r="U46" s="69" t="s">
        <v>314</v>
      </c>
      <c r="V46" s="116"/>
      <c r="W46" s="69" t="s">
        <v>303</v>
      </c>
      <c r="X46" s="127"/>
      <c r="Y46" s="81"/>
    </row>
    <row r="47" spans="1:25" x14ac:dyDescent="0.25">
      <c r="A47" s="128"/>
      <c r="B47" s="129"/>
      <c r="C47" s="129"/>
      <c r="D47" s="129"/>
      <c r="E47" s="129"/>
      <c r="F47" s="129"/>
      <c r="G47" s="129"/>
      <c r="H47" s="129"/>
      <c r="I47" s="129"/>
      <c r="J47" s="129"/>
      <c r="K47" s="129"/>
      <c r="L47" s="129"/>
      <c r="M47" s="129"/>
      <c r="N47" s="129"/>
      <c r="O47" s="129"/>
      <c r="P47" s="129"/>
      <c r="Q47" s="129"/>
      <c r="R47" s="129"/>
      <c r="S47" s="129"/>
      <c r="T47" s="129"/>
      <c r="U47" s="129"/>
      <c r="V47" s="129"/>
      <c r="W47" s="129"/>
      <c r="X47" s="129"/>
      <c r="Y47" s="130"/>
    </row>
    <row r="48" spans="1:25" x14ac:dyDescent="0.25">
      <c r="A48" s="258" t="s">
        <v>133</v>
      </c>
      <c r="B48" s="174"/>
      <c r="C48" s="175"/>
      <c r="D48" s="131"/>
      <c r="E48" s="131"/>
      <c r="F48" s="131"/>
      <c r="G48" s="131"/>
      <c r="H48" s="131"/>
      <c r="I48" s="131"/>
      <c r="J48" s="131"/>
      <c r="K48" s="131"/>
      <c r="L48" s="131"/>
      <c r="M48" s="131"/>
      <c r="N48" s="131"/>
      <c r="O48" s="131"/>
      <c r="P48" s="131"/>
      <c r="Q48" s="131"/>
      <c r="R48" s="131"/>
      <c r="S48" s="131"/>
      <c r="T48" s="131"/>
      <c r="U48" s="131"/>
      <c r="V48" s="131"/>
      <c r="W48" s="131"/>
      <c r="X48" s="131"/>
      <c r="Y48" s="132"/>
    </row>
    <row r="49" spans="1:25" x14ac:dyDescent="0.25">
      <c r="A49" s="259" t="s">
        <v>159</v>
      </c>
      <c r="B49" s="260"/>
      <c r="C49" s="261"/>
      <c r="D49" s="131"/>
      <c r="E49" s="131"/>
      <c r="F49" s="131"/>
      <c r="G49" s="131"/>
      <c r="H49" s="131"/>
      <c r="I49" s="131"/>
      <c r="J49" s="131"/>
      <c r="K49" s="131"/>
      <c r="L49" s="131"/>
      <c r="M49" s="131"/>
      <c r="N49" s="131"/>
      <c r="O49" s="131"/>
      <c r="P49" s="131"/>
      <c r="Q49" s="131"/>
      <c r="R49" s="131"/>
      <c r="S49" s="131"/>
      <c r="T49" s="131"/>
      <c r="U49" s="131"/>
      <c r="V49" s="131"/>
      <c r="W49" s="131"/>
      <c r="X49" s="131"/>
      <c r="Y49" s="132"/>
    </row>
    <row r="50" spans="1:25" x14ac:dyDescent="0.25">
      <c r="A50" s="259"/>
      <c r="B50" s="260"/>
      <c r="C50" s="261"/>
      <c r="D50" s="131"/>
      <c r="E50" s="131"/>
      <c r="F50" s="131"/>
      <c r="G50" s="131"/>
      <c r="H50" s="131"/>
      <c r="I50" s="131"/>
      <c r="J50" s="131"/>
      <c r="K50" s="131"/>
      <c r="L50" s="131"/>
      <c r="M50" s="131"/>
      <c r="N50" s="131"/>
      <c r="O50" s="131"/>
      <c r="P50" s="131"/>
      <c r="Q50" s="131"/>
      <c r="R50" s="131"/>
      <c r="S50" s="131"/>
      <c r="T50" s="131"/>
      <c r="U50" s="131"/>
      <c r="V50" s="131"/>
      <c r="W50" s="131"/>
      <c r="X50" s="131"/>
      <c r="Y50" s="132"/>
    </row>
    <row r="51" spans="1:25" x14ac:dyDescent="0.25">
      <c r="A51" s="255" t="s">
        <v>139</v>
      </c>
      <c r="B51" s="256"/>
      <c r="C51" s="257"/>
      <c r="D51" s="131"/>
      <c r="E51" s="131"/>
      <c r="F51" s="131"/>
      <c r="G51" s="131"/>
      <c r="H51" s="131"/>
      <c r="I51" s="131"/>
      <c r="J51" s="131"/>
      <c r="K51" s="131"/>
      <c r="L51" s="131"/>
      <c r="M51" s="131"/>
      <c r="N51" s="131"/>
      <c r="O51" s="131"/>
      <c r="P51" s="131"/>
      <c r="Q51" s="131"/>
      <c r="R51" s="131"/>
      <c r="S51" s="131"/>
      <c r="T51" s="131"/>
      <c r="U51" s="131"/>
      <c r="V51" s="131"/>
      <c r="W51" s="131"/>
      <c r="X51" s="131"/>
      <c r="Y51" s="132"/>
    </row>
    <row r="52" spans="1:25" x14ac:dyDescent="0.25">
      <c r="A52" s="255"/>
      <c r="B52" s="256"/>
      <c r="C52" s="257"/>
      <c r="D52" s="131"/>
      <c r="E52" s="131"/>
      <c r="F52" s="131"/>
      <c r="G52" s="131"/>
      <c r="H52" s="131"/>
      <c r="I52" s="131"/>
      <c r="J52" s="131"/>
      <c r="K52" s="131"/>
      <c r="L52" s="131"/>
      <c r="M52" s="131"/>
      <c r="N52" s="131"/>
      <c r="O52" s="131"/>
      <c r="P52" s="131"/>
      <c r="Q52" s="131"/>
      <c r="R52" s="131"/>
      <c r="S52" s="131"/>
      <c r="T52" s="131"/>
      <c r="U52" s="131"/>
      <c r="V52" s="131"/>
      <c r="W52" s="131"/>
      <c r="X52" s="131"/>
      <c r="Y52" s="132"/>
    </row>
    <row r="53" spans="1:25" x14ac:dyDescent="0.25">
      <c r="A53" s="255"/>
      <c r="B53" s="256"/>
      <c r="C53" s="257"/>
      <c r="D53" s="131"/>
      <c r="E53" s="131"/>
      <c r="F53" s="131"/>
      <c r="G53" s="131"/>
      <c r="H53" s="131"/>
      <c r="I53" s="131"/>
      <c r="J53" s="131"/>
      <c r="K53" s="131"/>
      <c r="L53" s="131"/>
      <c r="M53" s="131"/>
      <c r="N53" s="131"/>
      <c r="O53" s="131"/>
      <c r="P53" s="131"/>
      <c r="Q53" s="131"/>
      <c r="R53" s="131"/>
      <c r="S53" s="131"/>
      <c r="T53" s="131"/>
      <c r="U53" s="131"/>
      <c r="V53" s="131"/>
      <c r="W53" s="131"/>
      <c r="X53" s="131"/>
      <c r="Y53" s="132"/>
    </row>
    <row r="54" spans="1:25" x14ac:dyDescent="0.25">
      <c r="A54" s="255" t="s">
        <v>154</v>
      </c>
      <c r="B54" s="256"/>
      <c r="C54" s="257"/>
      <c r="D54" s="131"/>
      <c r="E54" s="131"/>
      <c r="F54" s="131"/>
      <c r="G54" s="131"/>
      <c r="H54" s="131"/>
      <c r="I54" s="131"/>
      <c r="J54" s="131"/>
      <c r="K54" s="131"/>
      <c r="L54" s="131"/>
      <c r="M54" s="131"/>
      <c r="N54" s="131"/>
      <c r="O54" s="131"/>
      <c r="P54" s="131"/>
      <c r="Q54" s="131"/>
      <c r="R54" s="131"/>
      <c r="S54" s="131"/>
      <c r="T54" s="131"/>
      <c r="U54" s="131"/>
      <c r="V54" s="131"/>
      <c r="W54" s="131"/>
      <c r="X54" s="131"/>
      <c r="Y54" s="132"/>
    </row>
    <row r="55" spans="1:25" ht="19.5" customHeight="1" x14ac:dyDescent="0.25">
      <c r="A55" s="255"/>
      <c r="B55" s="256"/>
      <c r="C55" s="257"/>
      <c r="D55" s="131"/>
      <c r="E55" s="131"/>
      <c r="F55" s="131"/>
      <c r="G55" s="131"/>
      <c r="H55" s="131"/>
      <c r="I55" s="131"/>
      <c r="J55" s="131"/>
      <c r="K55" s="131"/>
      <c r="L55" s="131"/>
      <c r="M55" s="131"/>
      <c r="N55" s="131"/>
      <c r="O55" s="131"/>
      <c r="P55" s="131"/>
      <c r="Q55" s="131"/>
      <c r="R55" s="131"/>
      <c r="S55" s="131"/>
      <c r="T55" s="131"/>
      <c r="U55" s="131"/>
      <c r="V55" s="131"/>
      <c r="W55" s="131"/>
      <c r="X55" s="131"/>
      <c r="Y55" s="132"/>
    </row>
    <row r="56" spans="1:25" x14ac:dyDescent="0.25">
      <c r="A56" s="255" t="s">
        <v>149</v>
      </c>
      <c r="B56" s="256"/>
      <c r="C56" s="257"/>
      <c r="D56" s="133"/>
      <c r="E56" s="133"/>
      <c r="F56" s="133"/>
      <c r="G56" s="133"/>
      <c r="H56" s="133"/>
      <c r="I56" s="133"/>
      <c r="J56" s="133"/>
      <c r="K56" s="133"/>
      <c r="L56" s="133"/>
      <c r="M56" s="133"/>
      <c r="N56" s="133"/>
      <c r="O56" s="133"/>
      <c r="P56" s="133"/>
      <c r="Q56" s="133"/>
      <c r="R56" s="133"/>
      <c r="S56" s="133"/>
      <c r="T56" s="133"/>
      <c r="U56" s="133"/>
      <c r="V56" s="133"/>
      <c r="W56" s="133"/>
      <c r="X56" s="133"/>
      <c r="Y56" s="134"/>
    </row>
    <row r="57" spans="1:25" x14ac:dyDescent="0.25">
      <c r="A57" s="255"/>
      <c r="B57" s="256"/>
      <c r="C57" s="257"/>
      <c r="D57" s="133"/>
      <c r="E57" s="133"/>
      <c r="F57" s="133"/>
      <c r="G57" s="133"/>
      <c r="H57" s="133"/>
      <c r="I57" s="133"/>
      <c r="J57" s="133"/>
      <c r="K57" s="133"/>
      <c r="L57" s="133"/>
      <c r="M57" s="133"/>
      <c r="N57" s="133"/>
      <c r="O57" s="133"/>
      <c r="P57" s="133"/>
      <c r="Q57" s="133"/>
      <c r="R57" s="133"/>
      <c r="S57" s="133"/>
      <c r="T57" s="133"/>
      <c r="U57" s="133"/>
      <c r="V57" s="133"/>
      <c r="W57" s="133"/>
      <c r="X57" s="133"/>
      <c r="Y57" s="134"/>
    </row>
    <row r="58" spans="1:25" x14ac:dyDescent="0.25">
      <c r="A58" s="255" t="s">
        <v>142</v>
      </c>
      <c r="B58" s="256"/>
      <c r="C58" s="257"/>
      <c r="D58" s="133"/>
      <c r="E58" s="133"/>
      <c r="F58" s="133"/>
      <c r="G58" s="133"/>
      <c r="H58" s="133"/>
      <c r="I58" s="133"/>
      <c r="J58" s="133"/>
      <c r="K58" s="133"/>
      <c r="L58" s="133"/>
      <c r="M58" s="133"/>
      <c r="N58" s="133"/>
      <c r="O58" s="133"/>
      <c r="P58" s="133"/>
      <c r="Q58" s="133"/>
      <c r="R58" s="133"/>
      <c r="S58" s="133"/>
      <c r="T58" s="133"/>
      <c r="U58" s="133"/>
      <c r="V58" s="133"/>
      <c r="W58" s="133"/>
      <c r="X58" s="133"/>
      <c r="Y58" s="134"/>
    </row>
    <row r="59" spans="1:25" x14ac:dyDescent="0.25">
      <c r="A59" s="255"/>
      <c r="B59" s="256"/>
      <c r="C59" s="257"/>
      <c r="D59" s="133"/>
      <c r="E59" s="133"/>
      <c r="F59" s="133"/>
      <c r="G59" s="133"/>
      <c r="H59" s="133"/>
      <c r="I59" s="133"/>
      <c r="J59" s="133"/>
      <c r="K59" s="133"/>
      <c r="L59" s="133"/>
      <c r="M59" s="133"/>
      <c r="N59" s="133"/>
      <c r="O59" s="133"/>
      <c r="P59" s="133"/>
      <c r="Q59" s="133"/>
      <c r="R59" s="133"/>
      <c r="S59" s="133"/>
      <c r="T59" s="133"/>
      <c r="U59" s="133"/>
      <c r="V59" s="133"/>
      <c r="W59" s="133"/>
      <c r="X59" s="133"/>
      <c r="Y59" s="134"/>
    </row>
    <row r="60" spans="1:25" x14ac:dyDescent="0.25">
      <c r="A60" s="255" t="s">
        <v>143</v>
      </c>
      <c r="B60" s="256"/>
      <c r="C60" s="257"/>
      <c r="D60" s="2"/>
      <c r="E60" s="2"/>
      <c r="F60" s="2"/>
      <c r="G60" s="2"/>
      <c r="H60" s="2"/>
      <c r="I60" s="2"/>
      <c r="J60" s="2"/>
      <c r="K60" s="2"/>
      <c r="L60" s="2"/>
      <c r="M60" s="2"/>
      <c r="N60" s="2"/>
      <c r="O60" s="2"/>
      <c r="P60" s="2"/>
      <c r="Q60" s="2"/>
      <c r="R60" s="2"/>
      <c r="S60" s="2"/>
      <c r="T60" s="2"/>
      <c r="U60" s="2"/>
      <c r="V60" s="2"/>
      <c r="W60" s="2"/>
      <c r="X60" s="2"/>
      <c r="Y60" s="3"/>
    </row>
    <row r="61" spans="1:25" x14ac:dyDescent="0.25">
      <c r="A61" s="255"/>
      <c r="B61" s="256"/>
      <c r="C61" s="257"/>
      <c r="D61" s="2"/>
      <c r="E61" s="2"/>
      <c r="F61" s="2"/>
      <c r="G61" s="2"/>
      <c r="H61" s="2"/>
      <c r="I61" s="2"/>
      <c r="J61" s="2"/>
      <c r="K61" s="2"/>
      <c r="L61" s="2"/>
      <c r="M61" s="2"/>
      <c r="N61" s="2"/>
      <c r="O61" s="2"/>
      <c r="P61" s="2"/>
      <c r="Q61" s="2"/>
      <c r="R61" s="2"/>
      <c r="S61" s="2"/>
      <c r="T61" s="2"/>
      <c r="U61" s="2"/>
      <c r="V61" s="2"/>
      <c r="W61" s="2"/>
      <c r="X61" s="2"/>
      <c r="Y61" s="3"/>
    </row>
    <row r="62" spans="1:25" x14ac:dyDescent="0.25">
      <c r="A62" s="1"/>
      <c r="B62" s="2"/>
      <c r="C62" s="2"/>
      <c r="D62" s="2"/>
      <c r="E62" s="2"/>
      <c r="F62" s="2"/>
      <c r="G62" s="2"/>
      <c r="H62" s="2"/>
      <c r="I62" s="2"/>
      <c r="J62" s="2"/>
      <c r="K62" s="2"/>
      <c r="L62" s="2"/>
      <c r="M62" s="2"/>
      <c r="N62" s="2"/>
      <c r="O62" s="2"/>
      <c r="P62" s="2"/>
      <c r="Q62" s="2"/>
      <c r="R62" s="2"/>
      <c r="S62" s="2"/>
      <c r="T62" s="2"/>
      <c r="U62" s="2"/>
      <c r="V62" s="2"/>
      <c r="W62" s="2"/>
      <c r="X62" s="2"/>
      <c r="Y62" s="3"/>
    </row>
    <row r="63" spans="1:25" x14ac:dyDescent="0.25">
      <c r="A63" s="1"/>
      <c r="B63" s="2"/>
      <c r="C63" s="2"/>
      <c r="D63" s="2"/>
      <c r="E63" s="2"/>
      <c r="F63" s="2"/>
      <c r="G63" s="2"/>
      <c r="H63" s="2"/>
      <c r="I63" s="2"/>
      <c r="J63" s="2"/>
      <c r="K63" s="2"/>
      <c r="L63" s="2"/>
      <c r="M63" s="2"/>
      <c r="N63" s="2"/>
      <c r="O63" s="2"/>
      <c r="P63" s="2"/>
      <c r="Q63" s="2"/>
      <c r="R63" s="2"/>
      <c r="S63" s="2"/>
      <c r="T63" s="2"/>
      <c r="U63" s="2"/>
      <c r="V63" s="2"/>
      <c r="W63" s="2"/>
      <c r="X63" s="2"/>
      <c r="Y63" s="3"/>
    </row>
    <row r="64" spans="1:25" x14ac:dyDescent="0.25">
      <c r="A64" s="1"/>
      <c r="B64" s="2"/>
      <c r="C64" s="2"/>
      <c r="D64" s="2"/>
      <c r="E64" s="2"/>
      <c r="F64" s="2"/>
      <c r="G64" s="2"/>
      <c r="H64" s="2"/>
      <c r="I64" s="2"/>
      <c r="J64" s="2"/>
      <c r="K64" s="2"/>
      <c r="L64" s="2"/>
      <c r="M64" s="2"/>
      <c r="N64" s="2"/>
      <c r="O64" s="2"/>
      <c r="P64" s="2"/>
      <c r="Q64" s="2"/>
      <c r="R64" s="2"/>
      <c r="S64" s="2"/>
      <c r="T64" s="2"/>
      <c r="U64" s="2"/>
      <c r="V64" s="2"/>
      <c r="W64" s="2"/>
      <c r="X64" s="2"/>
      <c r="Y64" s="3"/>
    </row>
    <row r="65" spans="1:25" x14ac:dyDescent="0.25">
      <c r="A65" s="1"/>
      <c r="B65" s="2"/>
      <c r="C65" s="2"/>
      <c r="D65" s="2"/>
      <c r="E65" s="2"/>
      <c r="F65" s="2"/>
      <c r="G65" s="2"/>
      <c r="H65" s="2"/>
      <c r="I65" s="2"/>
      <c r="J65" s="2"/>
      <c r="K65" s="2"/>
      <c r="L65" s="2"/>
      <c r="M65" s="2"/>
      <c r="N65" s="2"/>
      <c r="O65" s="2"/>
      <c r="P65" s="2"/>
      <c r="Q65" s="2"/>
      <c r="R65" s="2"/>
      <c r="S65" s="2"/>
      <c r="T65" s="2"/>
      <c r="U65" s="2"/>
      <c r="V65" s="2"/>
      <c r="W65" s="2"/>
      <c r="X65" s="2"/>
      <c r="Y65" s="3"/>
    </row>
  </sheetData>
  <sheetProtection formatCells="0" selectLockedCells="1" selectUnlockedCells="1"/>
  <mergeCells count="81">
    <mergeCell ref="A60:C61"/>
    <mergeCell ref="A48:C48"/>
    <mergeCell ref="A49:C50"/>
    <mergeCell ref="A51:C53"/>
    <mergeCell ref="A54:C55"/>
    <mergeCell ref="A56:C57"/>
    <mergeCell ref="A58:C59"/>
    <mergeCell ref="E42:F42"/>
    <mergeCell ref="N42:P42"/>
    <mergeCell ref="E44:F44"/>
    <mergeCell ref="N44:P44"/>
    <mergeCell ref="E46:F46"/>
    <mergeCell ref="N46:P46"/>
    <mergeCell ref="E36:F36"/>
    <mergeCell ref="N36:P36"/>
    <mergeCell ref="E38:F38"/>
    <mergeCell ref="N38:P38"/>
    <mergeCell ref="E40:F40"/>
    <mergeCell ref="N40:P40"/>
    <mergeCell ref="E30:F30"/>
    <mergeCell ref="N30:P30"/>
    <mergeCell ref="E32:F32"/>
    <mergeCell ref="N32:P32"/>
    <mergeCell ref="E34:F34"/>
    <mergeCell ref="N34:P34"/>
    <mergeCell ref="E24:F24"/>
    <mergeCell ref="N24:P24"/>
    <mergeCell ref="E26:F26"/>
    <mergeCell ref="N26:P26"/>
    <mergeCell ref="E28:F28"/>
    <mergeCell ref="N28:P28"/>
    <mergeCell ref="E18:F18"/>
    <mergeCell ref="N18:P18"/>
    <mergeCell ref="E20:F20"/>
    <mergeCell ref="N20:P20"/>
    <mergeCell ref="E22:F22"/>
    <mergeCell ref="N22:P22"/>
    <mergeCell ref="C11:Y11"/>
    <mergeCell ref="E12:F12"/>
    <mergeCell ref="H12:N12"/>
    <mergeCell ref="O12:Y12"/>
    <mergeCell ref="A13:Y13"/>
    <mergeCell ref="A14:F14"/>
    <mergeCell ref="G14:G16"/>
    <mergeCell ref="H14:K14"/>
    <mergeCell ref="N14:S14"/>
    <mergeCell ref="U14:Y14"/>
    <mergeCell ref="B15:B16"/>
    <mergeCell ref="D15:D16"/>
    <mergeCell ref="E15:F15"/>
    <mergeCell ref="N15:P15"/>
    <mergeCell ref="Q15:R16"/>
    <mergeCell ref="E16:F16"/>
    <mergeCell ref="N16:P16"/>
    <mergeCell ref="W10:Y10"/>
    <mergeCell ref="T5:T10"/>
    <mergeCell ref="U5:Y5"/>
    <mergeCell ref="U6:V6"/>
    <mergeCell ref="W6:Y6"/>
    <mergeCell ref="U7:V7"/>
    <mergeCell ref="W7:Y7"/>
    <mergeCell ref="U8:V8"/>
    <mergeCell ref="W8:Y8"/>
    <mergeCell ref="U9:V9"/>
    <mergeCell ref="W9:Y9"/>
    <mergeCell ref="A1:C3"/>
    <mergeCell ref="D1:X3"/>
    <mergeCell ref="A4:Y4"/>
    <mergeCell ref="A5:B12"/>
    <mergeCell ref="C5:C6"/>
    <mergeCell ref="E5:F6"/>
    <mergeCell ref="G5:G10"/>
    <mergeCell ref="H5:N6"/>
    <mergeCell ref="O5:O10"/>
    <mergeCell ref="P5:S6"/>
    <mergeCell ref="C7:C10"/>
    <mergeCell ref="D7:D10"/>
    <mergeCell ref="E7:F10"/>
    <mergeCell ref="H7:N10"/>
    <mergeCell ref="P7:S10"/>
    <mergeCell ref="U10:V10"/>
  </mergeCells>
  <dataValidations disablePrompts="1" count="18">
    <dataValidation allowBlank="1" showInputMessage="1" showErrorMessage="1" prompt="Corresponde a cada uno de los pasos que hacen parte del proceso. Su redacción debe iniciar con un verbo en infinitivo que indique la acción. No todas las actividades son consecutivas o secuenciales, pueden darse en paralelo o ser cíclicas." sqref="N15:P15"/>
    <dataValidation allowBlank="1" showInputMessage="1" showErrorMessage="1" prompt="Son los resultados o información que se generan al ejecutar las actividades del proceso. Por  lo general las salidas  están asociadas con los documentos de trabajo, registros y/o productos. (Memorandos, oficios, etc)" sqref="U15"/>
    <dataValidation allowBlank="1" showInputMessage="1" showErrorMessage="1" prompt="Son los insumos o la información de necesidades o aspectos legales que se requieren para la ejecución de las actividades. " sqref="E15:F15"/>
    <dataValidation allowBlank="1" showInputMessage="1" showErrorMessage="1" prompt="Seleccione de la lista desplegable los trámites y OPAS asociados al proceso, en caso de tener más de uno utilice las diferentes filas." sqref="A48:C48"/>
    <dataValidation allowBlank="1" showInputMessage="1" showErrorMessage="1" prompt="Identifica las entidades externas que reciben o son afectados por las salidas generadas en una actividad." sqref="Y15"/>
    <dataValidation allowBlank="1" showInputMessage="1" showErrorMessage="1" prompt="Identifica los procesos, los cargos o roles específicos que reciben la salida y que hacen parte de la SIC." sqref="W15"/>
    <dataValidation allowBlank="1" showInputMessage="1" showErrorMessage="1" prompt="Define los cargos y/o roles responsables de realizar la actividad descrita. _x000a_" sqref="S15"/>
    <dataValidation allowBlank="1" showInputMessage="1" showErrorMessage="1" prompt="Marque con una X, la etapa del ciclo PHV al que hace referencia la actividad._x000a__x000a_Puede insertar tantas filas como sea necesario de acuerdo al número de actividades requeridas. " sqref="H14:K14"/>
    <dataValidation allowBlank="1" showInputMessage="1" showErrorMessage="1" prompt="Identifica Entidades externas o usuarios que proporcionan insumos o necesidades para ejecutar las actividades del proceso." sqref="C15"/>
    <dataValidation allowBlank="1" showInputMessage="1" showErrorMessage="1" prompt="Identifica los procesos de la SIC, que proporcionan insumos o necesidades para ejecutar las actividades del proceso." sqref="A15"/>
    <dataValidation allowBlank="1" showInputMessage="1" showErrorMessage="1" prompt="Para definir el alcance de su proceso tenga en cuenta que debe describir y delimitar brevemente el inicio y fin de las actividades del proceso. " sqref="H12:N12"/>
    <dataValidation allowBlank="1" showInputMessage="1" showErrorMessage="1" prompt="Confirme si el líder del proceso que aparece cargado se encuentra correcto." sqref="C12"/>
    <dataValidation allowBlank="1" showInputMessage="1" showErrorMessage="1" prompt="Con la ayuda del enlace, defina el tipo de indicador y el nombre del (los) indicadores que quiere establecer para medir su proceso." sqref="U5:Y5"/>
    <dataValidation allowBlank="1" showInputMessage="1" showErrorMessage="1" promptTitle="Tipo de Proceso" prompt="El formato seleccionará automaticamente el tipo de proceso al que corresponde el proceso que seleccionó." sqref="H5:N6"/>
    <dataValidation allowBlank="1" showInputMessage="1" showErrorMessage="1" promptTitle="Macroproceso" prompt="El formato cargará automaticamente la información asociada al proceso que seleccionó." sqref="E5:F6"/>
    <dataValidation allowBlank="1" showInputMessage="1" showErrorMessage="1" promptTitle="Proceso" prompt="Previo a diligenciar las demás casillas, seleccione de la lista desplegable el proceso que va a caracterizar." sqref="C5:C6"/>
    <dataValidation allowBlank="1" showInputMessage="1" showErrorMessage="1" prompt="Indica el propósito general del proceso, debe ser medible y coherente con su alcance y su redacción debe contener un verbo en infinitivo que identifique la acción a ser medida._x000a__x000a_¿Qué hace el proceso? ¿Para qué lo hace? ¿Cómo lo hace? ¿Para quién?" sqref="P5:S6"/>
    <dataValidation allowBlank="1" showInputMessage="1" showErrorMessage="1" sqref="E7:F10 H7"/>
  </dataValidations>
  <pageMargins left="0.70866141732283472" right="0.70866141732283472" top="0.74803149606299213" bottom="0.74803149606299213" header="0.31496062992125984" footer="0.31496062992125984"/>
  <pageSetup scale="21" orientation="portrait" r:id="rId1"/>
  <headerFooter>
    <oddFooter>&amp;RSC01-F09 Vr1 (2019-05-06)</oddFooter>
  </headerFooter>
  <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'[2]Listas desplegables'!#REF!</xm:f>
          </x14:formula1>
          <xm:sqref>A49:C61</xm:sqref>
        </x14:dataValidation>
        <x14:dataValidation type="list" allowBlank="1" showInputMessage="1" showErrorMessage="1">
          <x14:formula1>
            <xm:f>'[2]Listas desplegables'!#REF!</xm:f>
          </x14:formula1>
          <xm:sqref>C7:C10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B1:Y54"/>
  <sheetViews>
    <sheetView showGridLines="0" view="pageBreakPreview" topLeftCell="A4" zoomScaleNormal="100" zoomScaleSheetLayoutView="100" workbookViewId="0">
      <selection activeCell="C25" sqref="C25"/>
    </sheetView>
  </sheetViews>
  <sheetFormatPr baseColWidth="10" defaultColWidth="11.42578125" defaultRowHeight="15" x14ac:dyDescent="0.25"/>
  <cols>
    <col min="1" max="1" width="4" style="4" customWidth="1"/>
    <col min="2" max="2" width="33.85546875" style="4" customWidth="1"/>
    <col min="3" max="3" width="22.85546875" style="4" customWidth="1"/>
    <col min="4" max="4" width="7.5703125" style="4" customWidth="1"/>
    <col min="5" max="5" width="10" style="4" customWidth="1"/>
    <col min="6" max="6" width="12.42578125" style="4" customWidth="1"/>
    <col min="7" max="7" width="7.85546875" style="4" customWidth="1"/>
    <col min="8" max="8" width="4.140625" style="4" customWidth="1"/>
    <col min="9" max="9" width="13.85546875" style="4" customWidth="1"/>
    <col min="10" max="10" width="3.7109375" style="4" customWidth="1"/>
    <col min="11" max="11" width="9.42578125" style="4" customWidth="1"/>
    <col min="12" max="12" width="11" style="4" customWidth="1"/>
    <col min="13" max="13" width="13" style="4" customWidth="1"/>
    <col min="14" max="14" width="10.140625" style="4" customWidth="1"/>
    <col min="15" max="15" width="13.7109375" style="4" customWidth="1"/>
    <col min="16" max="17" width="12.5703125" style="4" customWidth="1"/>
    <col min="18" max="18" width="11.5703125" style="4" customWidth="1"/>
    <col min="19" max="19" width="4.42578125" style="4" customWidth="1"/>
    <col min="20" max="20" width="4.28515625" style="4" customWidth="1"/>
    <col min="21" max="22" width="11.42578125" customWidth="1"/>
    <col min="23" max="23" width="17.5703125" customWidth="1"/>
    <col min="24" max="24" width="16.5703125" customWidth="1"/>
    <col min="25" max="25" width="11" customWidth="1"/>
    <col min="26" max="16384" width="11.42578125" style="4"/>
  </cols>
  <sheetData>
    <row r="1" spans="2:25" ht="86.25" customHeight="1" x14ac:dyDescent="0.25">
      <c r="B1" s="303"/>
      <c r="C1" s="304"/>
      <c r="D1" s="305" t="s">
        <v>21</v>
      </c>
      <c r="E1" s="305"/>
      <c r="F1" s="305"/>
      <c r="G1" s="305"/>
      <c r="H1" s="305"/>
      <c r="I1" s="305"/>
      <c r="J1" s="305"/>
      <c r="K1" s="305"/>
      <c r="L1" s="305"/>
      <c r="M1" s="305"/>
      <c r="N1" s="305"/>
      <c r="O1" s="305"/>
      <c r="P1" s="305"/>
      <c r="Q1" s="305"/>
      <c r="R1" s="305"/>
      <c r="S1" s="306"/>
    </row>
    <row r="2" spans="2:25" ht="17.45" customHeight="1" x14ac:dyDescent="0.25">
      <c r="B2" s="308"/>
      <c r="C2" s="309"/>
      <c r="D2" s="309"/>
      <c r="E2" s="309"/>
      <c r="F2" s="309"/>
      <c r="G2" s="309"/>
      <c r="H2" s="309"/>
      <c r="I2" s="309"/>
      <c r="J2" s="309"/>
      <c r="K2" s="309"/>
      <c r="L2" s="309"/>
      <c r="M2" s="309"/>
      <c r="N2" s="309"/>
      <c r="O2" s="309"/>
      <c r="P2" s="309"/>
      <c r="Q2" s="309"/>
      <c r="R2" s="309"/>
      <c r="S2" s="310"/>
    </row>
    <row r="3" spans="2:25" ht="29.25" customHeight="1" x14ac:dyDescent="0.25">
      <c r="B3" s="314" t="s">
        <v>163</v>
      </c>
      <c r="C3" s="315"/>
      <c r="D3" s="315"/>
      <c r="E3" s="315"/>
      <c r="F3" s="315"/>
      <c r="G3" s="315"/>
      <c r="H3" s="315"/>
      <c r="I3" s="315"/>
      <c r="J3" s="315"/>
      <c r="K3" s="315"/>
      <c r="L3" s="315"/>
      <c r="M3" s="315"/>
      <c r="N3" s="315"/>
      <c r="O3" s="315"/>
      <c r="P3" s="315"/>
      <c r="Q3" s="315"/>
      <c r="R3" s="315"/>
      <c r="S3" s="316"/>
    </row>
    <row r="4" spans="2:25" ht="30.2" customHeight="1" x14ac:dyDescent="0.25">
      <c r="B4" s="13" t="s">
        <v>37</v>
      </c>
      <c r="C4" s="311" t="s">
        <v>196</v>
      </c>
      <c r="D4" s="312"/>
      <c r="E4" s="312"/>
      <c r="F4" s="312"/>
      <c r="G4" s="312"/>
      <c r="H4" s="312"/>
      <c r="I4" s="312"/>
      <c r="J4" s="312"/>
      <c r="K4" s="312"/>
      <c r="L4" s="312"/>
      <c r="M4" s="312"/>
      <c r="N4" s="312"/>
      <c r="O4" s="312"/>
      <c r="P4" s="312"/>
      <c r="Q4" s="312"/>
      <c r="R4" s="312"/>
      <c r="S4" s="317"/>
    </row>
    <row r="5" spans="2:25" ht="30.2" customHeight="1" x14ac:dyDescent="0.25">
      <c r="B5" s="13" t="s">
        <v>22</v>
      </c>
      <c r="C5" s="311" t="s">
        <v>90</v>
      </c>
      <c r="D5" s="312"/>
      <c r="E5" s="312"/>
      <c r="F5" s="312"/>
      <c r="G5" s="312"/>
      <c r="H5" s="312"/>
      <c r="I5" s="312"/>
      <c r="J5" s="313"/>
      <c r="K5" s="307" t="s">
        <v>36</v>
      </c>
      <c r="L5" s="307"/>
      <c r="M5" s="263" t="str">
        <f>VLOOKUP(C5,'Listas desplegables'!D3:G46,2,0)</f>
        <v xml:space="preserve">Administración Sistema Nacional de Propiedad Industrial </v>
      </c>
      <c r="N5" s="263"/>
      <c r="O5" s="263"/>
      <c r="P5" s="263"/>
      <c r="Q5" s="263"/>
      <c r="R5" s="263"/>
      <c r="S5" s="264"/>
    </row>
    <row r="6" spans="2:25" ht="36.75" customHeight="1" x14ac:dyDescent="0.25">
      <c r="B6" s="13" t="s">
        <v>38</v>
      </c>
      <c r="C6" s="263" t="str">
        <f>VLOOKUP(C5,'Listas desplegables'!D3:G46,4,0)</f>
        <v>Director de Signos Distintivos</v>
      </c>
      <c r="D6" s="263"/>
      <c r="E6" s="263"/>
      <c r="F6" s="263"/>
      <c r="G6" s="263"/>
      <c r="H6" s="263"/>
      <c r="I6" s="263"/>
      <c r="J6" s="263"/>
      <c r="K6" s="262" t="s">
        <v>39</v>
      </c>
      <c r="L6" s="262"/>
      <c r="M6" s="263" t="s">
        <v>402</v>
      </c>
      <c r="N6" s="263"/>
      <c r="O6" s="263"/>
      <c r="P6" s="263"/>
      <c r="Q6" s="263"/>
      <c r="R6" s="263"/>
      <c r="S6" s="264"/>
    </row>
    <row r="7" spans="2:25" ht="15.75" customHeight="1" x14ac:dyDescent="0.25">
      <c r="B7" s="265"/>
      <c r="C7" s="266"/>
      <c r="D7" s="266"/>
      <c r="E7" s="266"/>
      <c r="F7" s="266"/>
      <c r="G7" s="266"/>
      <c r="H7" s="266"/>
      <c r="I7" s="266"/>
      <c r="J7" s="266"/>
      <c r="K7" s="266"/>
      <c r="L7" s="266"/>
      <c r="M7" s="266"/>
      <c r="N7" s="266"/>
      <c r="O7" s="266"/>
      <c r="P7" s="266"/>
      <c r="Q7" s="266"/>
      <c r="R7" s="266"/>
      <c r="S7" s="267"/>
    </row>
    <row r="8" spans="2:25" ht="30.75" customHeight="1" x14ac:dyDescent="0.25">
      <c r="B8" s="13" t="s">
        <v>23</v>
      </c>
      <c r="C8" s="319" t="s">
        <v>315</v>
      </c>
      <c r="D8" s="320"/>
      <c r="E8" s="320"/>
      <c r="F8" s="320"/>
      <c r="G8" s="320"/>
      <c r="H8" s="320"/>
      <c r="I8" s="320"/>
      <c r="J8" s="321"/>
      <c r="K8" s="262" t="s">
        <v>40</v>
      </c>
      <c r="L8" s="262"/>
      <c r="M8" s="277" t="s">
        <v>316</v>
      </c>
      <c r="N8" s="277"/>
      <c r="O8" s="262" t="s">
        <v>43</v>
      </c>
      <c r="P8" s="262"/>
      <c r="Q8" s="322" t="s">
        <v>208</v>
      </c>
      <c r="R8" s="322"/>
      <c r="S8" s="323"/>
    </row>
    <row r="9" spans="2:25" ht="30.75" customHeight="1" x14ac:dyDescent="0.25">
      <c r="B9" s="13" t="s">
        <v>24</v>
      </c>
      <c r="C9" s="285"/>
      <c r="D9" s="285"/>
      <c r="E9" s="285"/>
      <c r="F9" s="285"/>
      <c r="G9" s="285"/>
      <c r="H9" s="285"/>
      <c r="I9" s="285"/>
      <c r="J9" s="285"/>
      <c r="K9" s="285"/>
      <c r="L9" s="285"/>
      <c r="M9" s="285"/>
      <c r="N9" s="285"/>
      <c r="O9" s="285"/>
      <c r="P9" s="285"/>
      <c r="Q9" s="285"/>
      <c r="R9" s="285"/>
      <c r="S9" s="286"/>
    </row>
    <row r="10" spans="2:25" ht="30.75" customHeight="1" x14ac:dyDescent="0.25">
      <c r="B10" s="13" t="s">
        <v>41</v>
      </c>
      <c r="C10" s="287" t="s">
        <v>403</v>
      </c>
      <c r="D10" s="287"/>
      <c r="E10" s="287"/>
      <c r="F10" s="287"/>
      <c r="G10" s="287"/>
      <c r="H10" s="287"/>
      <c r="I10" s="287"/>
      <c r="J10" s="287"/>
      <c r="K10" s="287"/>
      <c r="L10" s="287"/>
      <c r="M10" s="287"/>
      <c r="N10" s="287"/>
      <c r="O10" s="287"/>
      <c r="P10" s="287"/>
      <c r="Q10" s="287"/>
      <c r="R10" s="287"/>
      <c r="S10" s="288"/>
    </row>
    <row r="11" spans="2:25" ht="66.75" customHeight="1" x14ac:dyDescent="0.25">
      <c r="B11" s="49" t="s">
        <v>166</v>
      </c>
      <c r="C11" s="298" t="s">
        <v>427</v>
      </c>
      <c r="D11" s="298"/>
      <c r="E11" s="298"/>
      <c r="F11" s="298"/>
      <c r="G11" s="298"/>
      <c r="H11" s="298"/>
      <c r="I11" s="298"/>
      <c r="J11" s="298"/>
      <c r="K11" s="298"/>
      <c r="L11" s="298"/>
      <c r="M11" s="298"/>
      <c r="N11" s="298"/>
      <c r="O11" s="298"/>
      <c r="P11" s="298"/>
      <c r="Q11" s="298"/>
      <c r="R11" s="298"/>
      <c r="S11" s="299"/>
    </row>
    <row r="12" spans="2:25" ht="14.25" customHeight="1" x14ac:dyDescent="0.25">
      <c r="B12" s="289"/>
      <c r="C12" s="290"/>
      <c r="D12" s="290"/>
      <c r="E12" s="290"/>
      <c r="F12" s="290"/>
      <c r="G12" s="290"/>
      <c r="H12" s="290"/>
      <c r="I12" s="290"/>
      <c r="J12" s="290"/>
      <c r="K12" s="290"/>
      <c r="L12" s="290"/>
      <c r="M12" s="290"/>
      <c r="N12" s="290"/>
      <c r="O12" s="290"/>
      <c r="P12" s="290"/>
      <c r="Q12" s="290"/>
      <c r="R12" s="290"/>
      <c r="S12" s="291"/>
    </row>
    <row r="13" spans="2:25" s="6" customFormat="1" ht="30.2" customHeight="1" x14ac:dyDescent="0.25">
      <c r="B13" s="48" t="s">
        <v>25</v>
      </c>
      <c r="C13" s="173" t="s">
        <v>165</v>
      </c>
      <c r="D13" s="175"/>
      <c r="E13" s="173" t="s">
        <v>42</v>
      </c>
      <c r="F13" s="174"/>
      <c r="G13" s="174"/>
      <c r="H13" s="175"/>
      <c r="I13" s="307" t="s">
        <v>26</v>
      </c>
      <c r="J13" s="307"/>
      <c r="K13" s="307"/>
      <c r="L13" s="307"/>
      <c r="M13" s="307"/>
      <c r="N13" s="307" t="s">
        <v>27</v>
      </c>
      <c r="O13" s="307"/>
      <c r="P13" s="307"/>
      <c r="Q13" s="307"/>
      <c r="R13" s="318"/>
      <c r="S13" s="292"/>
      <c r="U13"/>
      <c r="V13"/>
      <c r="W13"/>
      <c r="X13"/>
      <c r="Y13"/>
    </row>
    <row r="14" spans="2:25" ht="42" customHeight="1" x14ac:dyDescent="0.25">
      <c r="B14" s="293" t="s">
        <v>404</v>
      </c>
      <c r="C14" s="294" t="s">
        <v>404</v>
      </c>
      <c r="D14" s="294"/>
      <c r="E14" s="294" t="s">
        <v>405</v>
      </c>
      <c r="F14" s="294"/>
      <c r="G14" s="294"/>
      <c r="H14" s="294"/>
      <c r="I14" s="294" t="s">
        <v>232</v>
      </c>
      <c r="J14" s="294"/>
      <c r="K14" s="294"/>
      <c r="L14" s="294"/>
      <c r="M14" s="294"/>
      <c r="N14" s="294" t="s">
        <v>409</v>
      </c>
      <c r="O14" s="294"/>
      <c r="P14" s="294"/>
      <c r="Q14" s="294"/>
      <c r="R14" s="295"/>
      <c r="S14" s="292"/>
    </row>
    <row r="15" spans="2:25" ht="42" customHeight="1" x14ac:dyDescent="0.25">
      <c r="B15" s="293"/>
      <c r="C15" s="294" t="s">
        <v>406</v>
      </c>
      <c r="D15" s="294"/>
      <c r="E15" s="294" t="s">
        <v>408</v>
      </c>
      <c r="F15" s="294"/>
      <c r="G15" s="294"/>
      <c r="H15" s="294"/>
      <c r="I15" s="294" t="s">
        <v>232</v>
      </c>
      <c r="J15" s="294"/>
      <c r="K15" s="294"/>
      <c r="L15" s="294"/>
      <c r="M15" s="294"/>
      <c r="N15" s="296" t="s">
        <v>409</v>
      </c>
      <c r="O15" s="296"/>
      <c r="P15" s="296"/>
      <c r="Q15" s="296"/>
      <c r="R15" s="297"/>
      <c r="S15" s="292"/>
    </row>
    <row r="16" spans="2:25" x14ac:dyDescent="0.25">
      <c r="B16" s="300"/>
      <c r="C16" s="301"/>
      <c r="D16" s="301"/>
      <c r="E16" s="301"/>
      <c r="F16" s="301"/>
      <c r="G16" s="301"/>
      <c r="H16" s="301"/>
      <c r="I16" s="301"/>
      <c r="J16" s="301"/>
      <c r="K16" s="301"/>
      <c r="L16" s="301"/>
      <c r="M16" s="301"/>
      <c r="N16" s="301"/>
      <c r="O16" s="301"/>
      <c r="P16" s="301"/>
      <c r="Q16" s="301"/>
      <c r="R16" s="301"/>
      <c r="S16" s="302"/>
    </row>
    <row r="17" spans="2:19" ht="18" x14ac:dyDescent="0.25">
      <c r="B17" s="15"/>
      <c r="C17" s="7"/>
      <c r="D17" s="7"/>
      <c r="E17" s="7"/>
      <c r="F17" s="7"/>
      <c r="G17" s="7"/>
      <c r="H17" s="7"/>
      <c r="I17" s="7"/>
      <c r="J17" s="7"/>
      <c r="K17" s="7"/>
      <c r="L17" s="7"/>
      <c r="M17" s="7"/>
      <c r="N17" s="7"/>
      <c r="O17" s="7"/>
      <c r="P17" s="7"/>
      <c r="Q17" s="7"/>
      <c r="R17" s="8"/>
      <c r="S17" s="14"/>
    </row>
    <row r="18" spans="2:19" ht="18" x14ac:dyDescent="0.25">
      <c r="B18" s="20" t="s">
        <v>28</v>
      </c>
      <c r="C18" s="9" t="s">
        <v>29</v>
      </c>
      <c r="D18" s="64"/>
      <c r="E18" s="9"/>
      <c r="F18" s="9" t="s">
        <v>30</v>
      </c>
      <c r="G18" s="64"/>
      <c r="H18" s="9"/>
      <c r="I18" s="9" t="s">
        <v>31</v>
      </c>
      <c r="J18" s="9"/>
      <c r="K18" s="64"/>
      <c r="L18" s="9"/>
      <c r="M18" s="9" t="s">
        <v>32</v>
      </c>
      <c r="N18" s="64" t="s">
        <v>407</v>
      </c>
      <c r="O18" s="9"/>
      <c r="P18" s="9"/>
      <c r="Q18" s="9"/>
      <c r="R18" s="10"/>
      <c r="S18" s="14"/>
    </row>
    <row r="19" spans="2:19" ht="18" x14ac:dyDescent="0.25">
      <c r="B19" s="16"/>
      <c r="C19" s="11"/>
      <c r="D19" s="11"/>
      <c r="E19" s="11"/>
      <c r="F19" s="11"/>
      <c r="G19" s="11"/>
      <c r="H19" s="11"/>
      <c r="I19" s="11"/>
      <c r="J19" s="11"/>
      <c r="K19" s="11"/>
      <c r="L19" s="11"/>
      <c r="M19" s="11"/>
      <c r="N19" s="11"/>
      <c r="O19" s="11"/>
      <c r="P19" s="11"/>
      <c r="Q19" s="11"/>
      <c r="R19" s="12"/>
      <c r="S19" s="14"/>
    </row>
    <row r="20" spans="2:19" ht="15.75" x14ac:dyDescent="0.25">
      <c r="B20" s="17"/>
      <c r="C20" s="5"/>
      <c r="D20" s="5"/>
      <c r="E20" s="5"/>
      <c r="F20" s="5"/>
      <c r="G20" s="5"/>
      <c r="H20" s="5"/>
      <c r="I20" s="5"/>
      <c r="J20" s="5"/>
      <c r="K20" s="5"/>
      <c r="L20" s="5"/>
      <c r="M20" s="5"/>
      <c r="N20" s="5"/>
      <c r="O20" s="5"/>
      <c r="P20" s="5"/>
      <c r="Q20" s="5"/>
      <c r="R20" s="5"/>
      <c r="S20" s="14"/>
    </row>
    <row r="21" spans="2:19" ht="18" x14ac:dyDescent="0.25">
      <c r="B21" s="278" t="s">
        <v>33</v>
      </c>
      <c r="C21" s="279" t="s">
        <v>210</v>
      </c>
      <c r="D21" s="280"/>
      <c r="E21" s="280"/>
      <c r="F21" s="280"/>
      <c r="G21" s="281"/>
      <c r="H21" s="53"/>
      <c r="I21" s="282" t="s">
        <v>211</v>
      </c>
      <c r="J21" s="282"/>
      <c r="K21" s="282"/>
      <c r="L21" s="282"/>
      <c r="M21" s="283"/>
      <c r="N21" s="279" t="s">
        <v>212</v>
      </c>
      <c r="O21" s="280"/>
      <c r="P21" s="280"/>
      <c r="Q21" s="280"/>
      <c r="R21" s="284"/>
      <c r="S21" s="14"/>
    </row>
    <row r="22" spans="2:19" ht="18" x14ac:dyDescent="0.25">
      <c r="B22" s="278"/>
      <c r="C22" s="279"/>
      <c r="D22" s="280"/>
      <c r="E22" s="280"/>
      <c r="F22" s="280"/>
      <c r="G22" s="281"/>
      <c r="H22" s="279" t="s">
        <v>407</v>
      </c>
      <c r="I22" s="280"/>
      <c r="J22" s="280"/>
      <c r="K22" s="280"/>
      <c r="L22" s="280"/>
      <c r="M22" s="281"/>
      <c r="N22" s="279"/>
      <c r="O22" s="280"/>
      <c r="P22" s="280"/>
      <c r="Q22" s="280"/>
      <c r="R22" s="284"/>
      <c r="S22" s="14"/>
    </row>
    <row r="23" spans="2:19" ht="15.75" x14ac:dyDescent="0.25">
      <c r="B23" s="17"/>
      <c r="C23" s="5"/>
      <c r="D23" s="5"/>
      <c r="E23" s="5"/>
      <c r="F23" s="5"/>
      <c r="G23" s="5"/>
      <c r="H23" s="5"/>
      <c r="I23" s="5"/>
      <c r="J23" s="5"/>
      <c r="K23" s="5"/>
      <c r="L23" s="5"/>
      <c r="M23" s="5"/>
      <c r="N23" s="5"/>
      <c r="O23" s="5"/>
      <c r="P23" s="5"/>
      <c r="Q23" s="5"/>
      <c r="R23" s="5"/>
      <c r="S23" s="14"/>
    </row>
    <row r="24" spans="2:19" ht="49.7" customHeight="1" thickBot="1" x14ac:dyDescent="0.3">
      <c r="B24" s="55" t="s">
        <v>34</v>
      </c>
      <c r="C24" s="21">
        <v>0.06</v>
      </c>
      <c r="D24" s="18"/>
      <c r="E24" s="268" t="s">
        <v>35</v>
      </c>
      <c r="F24" s="269"/>
      <c r="G24" s="270"/>
      <c r="H24" s="271" t="s">
        <v>410</v>
      </c>
      <c r="I24" s="272"/>
      <c r="J24" s="273"/>
      <c r="K24" s="268" t="s">
        <v>234</v>
      </c>
      <c r="L24" s="269"/>
      <c r="M24" s="269"/>
      <c r="N24" s="270"/>
      <c r="O24" s="274"/>
      <c r="P24" s="275"/>
      <c r="Q24" s="275"/>
      <c r="R24" s="276"/>
      <c r="S24" s="19"/>
    </row>
    <row r="25" spans="2:19" customFormat="1" ht="60" customHeight="1" x14ac:dyDescent="0.25"/>
    <row r="26" spans="2:19" customFormat="1" x14ac:dyDescent="0.25"/>
    <row r="27" spans="2:19" customFormat="1" x14ac:dyDescent="0.25"/>
    <row r="28" spans="2:19" customFormat="1" x14ac:dyDescent="0.25"/>
    <row r="29" spans="2:19" customFormat="1" x14ac:dyDescent="0.25"/>
    <row r="30" spans="2:19" customFormat="1" x14ac:dyDescent="0.25"/>
    <row r="31" spans="2:19" customFormat="1" x14ac:dyDescent="0.25"/>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sheetData>
  <mergeCells count="47">
    <mergeCell ref="C13:D13"/>
    <mergeCell ref="E13:H13"/>
    <mergeCell ref="I13:M13"/>
    <mergeCell ref="N13:R13"/>
    <mergeCell ref="K8:L8"/>
    <mergeCell ref="C8:J8"/>
    <mergeCell ref="Q8:S8"/>
    <mergeCell ref="B1:C1"/>
    <mergeCell ref="D1:S1"/>
    <mergeCell ref="K5:L5"/>
    <mergeCell ref="B2:S2"/>
    <mergeCell ref="C5:J5"/>
    <mergeCell ref="B3:S3"/>
    <mergeCell ref="C4:S4"/>
    <mergeCell ref="M5:S5"/>
    <mergeCell ref="N22:R22"/>
    <mergeCell ref="C9:S9"/>
    <mergeCell ref="C10:S10"/>
    <mergeCell ref="B12:S12"/>
    <mergeCell ref="S13:S15"/>
    <mergeCell ref="B14:B15"/>
    <mergeCell ref="C14:D14"/>
    <mergeCell ref="E14:H14"/>
    <mergeCell ref="I14:M14"/>
    <mergeCell ref="N14:R14"/>
    <mergeCell ref="C15:D15"/>
    <mergeCell ref="E15:H15"/>
    <mergeCell ref="I15:M15"/>
    <mergeCell ref="N15:R15"/>
    <mergeCell ref="C11:S11"/>
    <mergeCell ref="B16:S16"/>
    <mergeCell ref="K6:L6"/>
    <mergeCell ref="C6:J6"/>
    <mergeCell ref="M6:S6"/>
    <mergeCell ref="B7:S7"/>
    <mergeCell ref="E24:G24"/>
    <mergeCell ref="H24:J24"/>
    <mergeCell ref="K24:N24"/>
    <mergeCell ref="O24:R24"/>
    <mergeCell ref="O8:P8"/>
    <mergeCell ref="M8:N8"/>
    <mergeCell ref="B21:B22"/>
    <mergeCell ref="C21:G21"/>
    <mergeCell ref="I21:M21"/>
    <mergeCell ref="N21:R21"/>
    <mergeCell ref="C22:G22"/>
    <mergeCell ref="H22:M22"/>
  </mergeCells>
  <dataValidations count="21">
    <dataValidation allowBlank="1" showInputMessage="1" showErrorMessage="1" promptTitle="Dependencia" prompt="Seleccione de la lista desplegable la dependencia responsable del proceso" sqref="B4"/>
    <dataValidation allowBlank="1" showInputMessage="1" showErrorMessage="1" prompt="Seleccione de la lista desplegable el nombre del proceso" sqref="B5"/>
    <dataValidation allowBlank="1" showInputMessage="1" showErrorMessage="1" prompt="Se cargará automáticamente el macroproceso al cual pertenece el macroproceso" sqref="K5:L5"/>
    <dataValidation allowBlank="1" showInputMessage="1" showErrorMessage="1" prompt="Ingrese el nombre y el cargo de la persona responsable de la medición del indicador._x000a_Ej: Juan Perez - Profesional Univeristario " sqref="K6:L6"/>
    <dataValidation allowBlank="1" showInputMessage="1" showErrorMessage="1" prompt="Se cargará automaticamente el nombre del indicador que definió en la caracterización" sqref="B8"/>
    <dataValidation allowBlank="1" showInputMessage="1" showErrorMessage="1" prompt="Se cargará automaticamente el líder del proceso seleccionado. Por favor válidelo y retroalimente al enlace de la OAP." sqref="B6"/>
    <dataValidation allowBlank="1" showInputMessage="1" showErrorMessage="1" prompt="Se cargará automáticamente el tipo de indicador que definió en la caracterización." sqref="K8:L8"/>
    <dataValidation allowBlank="1" showInputMessage="1" showErrorMessage="1" prompt="Elija de la lista desplegable si el indicador es acumulado (cuando trae información previa a esta medición) o no acumulado (cuando inicia la medición en este periodo)." sqref="O8:P8"/>
    <dataValidation allowBlank="1" showInputMessage="1" showErrorMessage="1" prompt="Defina en esta casilla lo que busca medir, el objetivo del indicador es un paso previo a definir el indicador, y su precisión es muy importante.  Debe ser i) específicos, ii) Alcanzable,  iii) medibles, " sqref="B9"/>
    <dataValidation allowBlank="1" showInputMessage="1" showErrorMessage="1" prompt="Amplie el objetivo del indicador, contestando preguntas como  ¿qué?, ¿para qué?, ¿cómo?" sqref="B10"/>
    <dataValidation allowBlank="1" showInputMessage="1" showErrorMessage="1" prompt="Se cargará automaticamente el objetivo del proceso que definió en la caracterización." sqref="B11"/>
    <dataValidation allowBlank="1" showInputMessage="1" showErrorMessage="1" prompt="Defina la relación mátematica que se constituirá como la fórmula de su indicador" sqref="B13"/>
    <dataValidation allowBlank="1" showInputMessage="1" showErrorMessage="1" prompt="En cada casilla defina el nombre de las variables de su indicador" sqref="C13:D13"/>
    <dataValidation allowBlank="1" showInputMessage="1" showErrorMessage="1" prompt="Describa brevemente la variable definida" sqref="E13:H13"/>
    <dataValidation allowBlank="1" showInputMessage="1" showErrorMessage="1" prompt="Seleccione de la lista desplegable la unidad de medida de cada una de sus variables." sqref="I13:M13"/>
    <dataValidation allowBlank="1" showInputMessage="1" showErrorMessage="1" prompt="Aclara de donde tomará la información para el cálculo del indicador" sqref="N13:R13"/>
    <dataValidation allowBlank="1" showInputMessage="1" showErrorMessage="1" prompt="Seleccione la periodicidad con la que se va a medir el indicador. Solo pueed seleccionar una." sqref="B18"/>
    <dataValidation allowBlank="1" showInputMessage="1" showErrorMessage="1" prompt="Seleccione con una &quot;X&quot; la tendencia que debe tener el resultado del indicador" sqref="B21:B22"/>
    <dataValidation allowBlank="1" showInputMessage="1" showErrorMessage="1" prompt="Defina la meta del indicador, teniendo en cuenta la tendencia establecida" sqref="B24"/>
    <dataValidation allowBlank="1" showInputMessage="1" showErrorMessage="1" prompt="En caso de contar con información previa de la medición, establezca cul es la linea de partida para la medición de su indicador" sqref="E24:G24"/>
    <dataValidation allowBlank="1" showInputMessage="1" showErrorMessage="1" prompt="Si existe linea base, por favor indique en esta casilla desde que fuente de información  se tomarón los datos" sqref="K24:N24"/>
  </dataValidations>
  <printOptions horizontalCentered="1"/>
  <pageMargins left="0.51181102362204722" right="0.51181102362204722" top="0.59055118110236227" bottom="0.59055118110236227" header="0.31496062992125984" footer="0.70866141732283472"/>
  <pageSetup scale="43" orientation="portrait" r:id="rId1"/>
  <headerFooter>
    <oddFooter>&amp;RDE02-F03 Vr2 (2019-05-06)</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'Listas desplegables'!$L$2:$L$42</xm:f>
          </x14:formula1>
          <xm:sqref>C4:S4</xm:sqref>
        </x14:dataValidation>
        <x14:dataValidation type="list" allowBlank="1" showInputMessage="1" showErrorMessage="1">
          <x14:formula1>
            <xm:f>'Listas desplegables'!$O$2:$O$3</xm:f>
          </x14:formula1>
          <xm:sqref>Q8:S8</xm:sqref>
        </x14:dataValidation>
        <x14:dataValidation type="list" allowBlank="1" showInputMessage="1" showErrorMessage="1">
          <x14:formula1>
            <xm:f>'Listas desplegables'!$O$19:$O$20</xm:f>
          </x14:formula1>
          <xm:sqref>I14:M15</xm:sqref>
        </x14:dataValidation>
        <x14:dataValidation type="list" allowBlank="1" showInputMessage="1" showErrorMessage="1">
          <x14:formula1>
            <xm:f>'Listas desplegables'!$D$3:$D$47</xm:f>
          </x14:formula1>
          <xm:sqref>C5:J5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54"/>
  <sheetViews>
    <sheetView showGridLines="0" view="pageBreakPreview" zoomScaleNormal="100" zoomScaleSheetLayoutView="100" workbookViewId="0">
      <selection activeCell="F27" sqref="F27"/>
    </sheetView>
  </sheetViews>
  <sheetFormatPr baseColWidth="10" defaultColWidth="11.42578125" defaultRowHeight="15" x14ac:dyDescent="0.25"/>
  <cols>
    <col min="1" max="1" width="4" style="4" customWidth="1"/>
    <col min="2" max="2" width="33.85546875" style="4" customWidth="1"/>
    <col min="3" max="3" width="22.85546875" style="4" customWidth="1"/>
    <col min="4" max="4" width="7.5703125" style="4" customWidth="1"/>
    <col min="5" max="5" width="10" style="4" customWidth="1"/>
    <col min="6" max="6" width="12.42578125" style="4" customWidth="1"/>
    <col min="7" max="7" width="7.85546875" style="4" customWidth="1"/>
    <col min="8" max="8" width="4.140625" style="4" customWidth="1"/>
    <col min="9" max="9" width="13.85546875" style="4" customWidth="1"/>
    <col min="10" max="10" width="3.7109375" style="4" customWidth="1"/>
    <col min="11" max="11" width="9.42578125" style="4" customWidth="1"/>
    <col min="12" max="12" width="11" style="4" customWidth="1"/>
    <col min="13" max="13" width="13" style="4" customWidth="1"/>
    <col min="14" max="14" width="10.140625" style="4" customWidth="1"/>
    <col min="15" max="15" width="13.7109375" style="4" customWidth="1"/>
    <col min="16" max="17" width="12.5703125" style="4" customWidth="1"/>
    <col min="18" max="18" width="11.5703125" style="4" customWidth="1"/>
    <col min="19" max="19" width="4.42578125" style="4" customWidth="1"/>
    <col min="20" max="20" width="4.28515625" style="4" customWidth="1"/>
    <col min="21" max="22" width="11.42578125" customWidth="1"/>
    <col min="23" max="23" width="17.5703125" customWidth="1"/>
    <col min="24" max="24" width="16.5703125" customWidth="1"/>
    <col min="25" max="25" width="11" customWidth="1"/>
    <col min="26" max="16384" width="11.42578125" style="4"/>
  </cols>
  <sheetData>
    <row r="1" spans="2:25" ht="86.25" customHeight="1" x14ac:dyDescent="0.25">
      <c r="B1" s="303"/>
      <c r="C1" s="304"/>
      <c r="D1" s="305" t="s">
        <v>21</v>
      </c>
      <c r="E1" s="305"/>
      <c r="F1" s="305"/>
      <c r="G1" s="305"/>
      <c r="H1" s="305"/>
      <c r="I1" s="305"/>
      <c r="J1" s="305"/>
      <c r="K1" s="305"/>
      <c r="L1" s="305"/>
      <c r="M1" s="305"/>
      <c r="N1" s="305"/>
      <c r="O1" s="305"/>
      <c r="P1" s="305"/>
      <c r="Q1" s="305"/>
      <c r="R1" s="305"/>
      <c r="S1" s="306"/>
    </row>
    <row r="2" spans="2:25" ht="17.45" customHeight="1" x14ac:dyDescent="0.25">
      <c r="B2" s="308"/>
      <c r="C2" s="309"/>
      <c r="D2" s="309"/>
      <c r="E2" s="309"/>
      <c r="F2" s="309"/>
      <c r="G2" s="309"/>
      <c r="H2" s="309"/>
      <c r="I2" s="309"/>
      <c r="J2" s="309"/>
      <c r="K2" s="309"/>
      <c r="L2" s="309"/>
      <c r="M2" s="309"/>
      <c r="N2" s="309"/>
      <c r="O2" s="309"/>
      <c r="P2" s="309"/>
      <c r="Q2" s="309"/>
      <c r="R2" s="309"/>
      <c r="S2" s="310"/>
    </row>
    <row r="3" spans="2:25" ht="29.25" customHeight="1" x14ac:dyDescent="0.25">
      <c r="B3" s="314" t="s">
        <v>163</v>
      </c>
      <c r="C3" s="315"/>
      <c r="D3" s="315"/>
      <c r="E3" s="315"/>
      <c r="F3" s="315"/>
      <c r="G3" s="315"/>
      <c r="H3" s="315"/>
      <c r="I3" s="315"/>
      <c r="J3" s="315"/>
      <c r="K3" s="315"/>
      <c r="L3" s="315"/>
      <c r="M3" s="315"/>
      <c r="N3" s="315"/>
      <c r="O3" s="315"/>
      <c r="P3" s="315"/>
      <c r="Q3" s="315"/>
      <c r="R3" s="315"/>
      <c r="S3" s="316"/>
    </row>
    <row r="4" spans="2:25" ht="30.2" customHeight="1" x14ac:dyDescent="0.25">
      <c r="B4" s="13" t="s">
        <v>37</v>
      </c>
      <c r="C4" s="311" t="s">
        <v>196</v>
      </c>
      <c r="D4" s="312"/>
      <c r="E4" s="312"/>
      <c r="F4" s="312"/>
      <c r="G4" s="312"/>
      <c r="H4" s="312"/>
      <c r="I4" s="312"/>
      <c r="J4" s="312"/>
      <c r="K4" s="312"/>
      <c r="L4" s="312"/>
      <c r="M4" s="312"/>
      <c r="N4" s="312"/>
      <c r="O4" s="312"/>
      <c r="P4" s="312"/>
      <c r="Q4" s="312"/>
      <c r="R4" s="312"/>
      <c r="S4" s="317"/>
    </row>
    <row r="5" spans="2:25" ht="30.2" customHeight="1" x14ac:dyDescent="0.25">
      <c r="B5" s="13" t="s">
        <v>22</v>
      </c>
      <c r="C5" s="311" t="s">
        <v>90</v>
      </c>
      <c r="D5" s="312"/>
      <c r="E5" s="312"/>
      <c r="F5" s="312"/>
      <c r="G5" s="312"/>
      <c r="H5" s="312"/>
      <c r="I5" s="312"/>
      <c r="J5" s="313"/>
      <c r="K5" s="307" t="s">
        <v>36</v>
      </c>
      <c r="L5" s="307"/>
      <c r="M5" s="263" t="str">
        <f>VLOOKUP(C5,'Listas desplegables'!D3:G46,2,0)</f>
        <v xml:space="preserve">Administración Sistema Nacional de Propiedad Industrial </v>
      </c>
      <c r="N5" s="263"/>
      <c r="O5" s="263"/>
      <c r="P5" s="263"/>
      <c r="Q5" s="263"/>
      <c r="R5" s="263"/>
      <c r="S5" s="264"/>
    </row>
    <row r="6" spans="2:25" ht="36.75" customHeight="1" x14ac:dyDescent="0.25">
      <c r="B6" s="13" t="s">
        <v>38</v>
      </c>
      <c r="C6" s="263" t="str">
        <f>VLOOKUP(C5,'Listas desplegables'!D3:G46,4,0)</f>
        <v>Director de Signos Distintivos</v>
      </c>
      <c r="D6" s="263"/>
      <c r="E6" s="263"/>
      <c r="F6" s="263"/>
      <c r="G6" s="263"/>
      <c r="H6" s="263"/>
      <c r="I6" s="263"/>
      <c r="J6" s="263"/>
      <c r="K6" s="262" t="s">
        <v>39</v>
      </c>
      <c r="L6" s="262"/>
      <c r="M6" s="263" t="s">
        <v>402</v>
      </c>
      <c r="N6" s="263"/>
      <c r="O6" s="263"/>
      <c r="P6" s="263"/>
      <c r="Q6" s="263"/>
      <c r="R6" s="263"/>
      <c r="S6" s="264"/>
    </row>
    <row r="7" spans="2:25" ht="15.75" customHeight="1" x14ac:dyDescent="0.25">
      <c r="B7" s="265"/>
      <c r="C7" s="266"/>
      <c r="D7" s="266"/>
      <c r="E7" s="266"/>
      <c r="F7" s="266"/>
      <c r="G7" s="266"/>
      <c r="H7" s="266"/>
      <c r="I7" s="266"/>
      <c r="J7" s="266"/>
      <c r="K7" s="266"/>
      <c r="L7" s="266"/>
      <c r="M7" s="266"/>
      <c r="N7" s="266"/>
      <c r="O7" s="266"/>
      <c r="P7" s="266"/>
      <c r="Q7" s="266"/>
      <c r="R7" s="266"/>
      <c r="S7" s="267"/>
    </row>
    <row r="8" spans="2:25" ht="30.75" customHeight="1" x14ac:dyDescent="0.25">
      <c r="B8" s="13" t="s">
        <v>23</v>
      </c>
      <c r="C8" s="319" t="s">
        <v>411</v>
      </c>
      <c r="D8" s="320"/>
      <c r="E8" s="320"/>
      <c r="F8" s="320"/>
      <c r="G8" s="320"/>
      <c r="H8" s="320"/>
      <c r="I8" s="320"/>
      <c r="J8" s="321"/>
      <c r="K8" s="262" t="s">
        <v>40</v>
      </c>
      <c r="L8" s="262"/>
      <c r="M8" s="277" t="s">
        <v>412</v>
      </c>
      <c r="N8" s="277"/>
      <c r="O8" s="262" t="s">
        <v>43</v>
      </c>
      <c r="P8" s="262"/>
      <c r="Q8" s="322" t="s">
        <v>208</v>
      </c>
      <c r="R8" s="322"/>
      <c r="S8" s="323"/>
    </row>
    <row r="9" spans="2:25" ht="30.75" customHeight="1" x14ac:dyDescent="0.25">
      <c r="B9" s="13" t="s">
        <v>24</v>
      </c>
      <c r="C9" s="285"/>
      <c r="D9" s="285"/>
      <c r="E9" s="285"/>
      <c r="F9" s="285"/>
      <c r="G9" s="285"/>
      <c r="H9" s="285"/>
      <c r="I9" s="285"/>
      <c r="J9" s="285"/>
      <c r="K9" s="285"/>
      <c r="L9" s="285"/>
      <c r="M9" s="285"/>
      <c r="N9" s="285"/>
      <c r="O9" s="285"/>
      <c r="P9" s="285"/>
      <c r="Q9" s="285"/>
      <c r="R9" s="285"/>
      <c r="S9" s="286"/>
    </row>
    <row r="10" spans="2:25" ht="30.75" customHeight="1" x14ac:dyDescent="0.25">
      <c r="B10" s="13" t="s">
        <v>41</v>
      </c>
      <c r="C10" s="287" t="s">
        <v>413</v>
      </c>
      <c r="D10" s="287"/>
      <c r="E10" s="287"/>
      <c r="F10" s="287"/>
      <c r="G10" s="287"/>
      <c r="H10" s="287"/>
      <c r="I10" s="287"/>
      <c r="J10" s="287"/>
      <c r="K10" s="287"/>
      <c r="L10" s="287"/>
      <c r="M10" s="287"/>
      <c r="N10" s="287"/>
      <c r="O10" s="287"/>
      <c r="P10" s="287"/>
      <c r="Q10" s="287"/>
      <c r="R10" s="287"/>
      <c r="S10" s="288"/>
    </row>
    <row r="11" spans="2:25" ht="66.75" customHeight="1" x14ac:dyDescent="0.25">
      <c r="B11" s="49" t="s">
        <v>166</v>
      </c>
      <c r="C11" s="298" t="s">
        <v>427</v>
      </c>
      <c r="D11" s="298"/>
      <c r="E11" s="298"/>
      <c r="F11" s="298"/>
      <c r="G11" s="298"/>
      <c r="H11" s="298"/>
      <c r="I11" s="298"/>
      <c r="J11" s="298"/>
      <c r="K11" s="298"/>
      <c r="L11" s="298"/>
      <c r="M11" s="298"/>
      <c r="N11" s="298"/>
      <c r="O11" s="298"/>
      <c r="P11" s="298"/>
      <c r="Q11" s="298"/>
      <c r="R11" s="298"/>
      <c r="S11" s="299"/>
    </row>
    <row r="12" spans="2:25" ht="14.25" customHeight="1" x14ac:dyDescent="0.25">
      <c r="B12" s="289"/>
      <c r="C12" s="290"/>
      <c r="D12" s="290"/>
      <c r="E12" s="290"/>
      <c r="F12" s="290"/>
      <c r="G12" s="290"/>
      <c r="H12" s="290"/>
      <c r="I12" s="290"/>
      <c r="J12" s="290"/>
      <c r="K12" s="290"/>
      <c r="L12" s="290"/>
      <c r="M12" s="290"/>
      <c r="N12" s="290"/>
      <c r="O12" s="290"/>
      <c r="P12" s="290"/>
      <c r="Q12" s="290"/>
      <c r="R12" s="290"/>
      <c r="S12" s="291"/>
    </row>
    <row r="13" spans="2:25" s="6" customFormat="1" ht="30.2" customHeight="1" x14ac:dyDescent="0.25">
      <c r="B13" s="48" t="s">
        <v>25</v>
      </c>
      <c r="C13" s="173" t="s">
        <v>165</v>
      </c>
      <c r="D13" s="175"/>
      <c r="E13" s="173" t="s">
        <v>42</v>
      </c>
      <c r="F13" s="174"/>
      <c r="G13" s="174"/>
      <c r="H13" s="175"/>
      <c r="I13" s="307" t="s">
        <v>26</v>
      </c>
      <c r="J13" s="307"/>
      <c r="K13" s="307"/>
      <c r="L13" s="307"/>
      <c r="M13" s="307"/>
      <c r="N13" s="307" t="s">
        <v>27</v>
      </c>
      <c r="O13" s="307"/>
      <c r="P13" s="307"/>
      <c r="Q13" s="307"/>
      <c r="R13" s="318"/>
      <c r="S13" s="292"/>
      <c r="U13"/>
      <c r="V13"/>
      <c r="W13"/>
      <c r="X13"/>
      <c r="Y13"/>
    </row>
    <row r="14" spans="2:25" ht="42" customHeight="1" x14ac:dyDescent="0.25">
      <c r="B14" s="293" t="s">
        <v>414</v>
      </c>
      <c r="C14" s="294" t="s">
        <v>415</v>
      </c>
      <c r="D14" s="294"/>
      <c r="E14" s="294" t="s">
        <v>416</v>
      </c>
      <c r="F14" s="294"/>
      <c r="G14" s="294"/>
      <c r="H14" s="294"/>
      <c r="I14" s="294" t="s">
        <v>232</v>
      </c>
      <c r="J14" s="294"/>
      <c r="K14" s="294"/>
      <c r="L14" s="294"/>
      <c r="M14" s="294"/>
      <c r="N14" s="294" t="s">
        <v>409</v>
      </c>
      <c r="O14" s="294"/>
      <c r="P14" s="294"/>
      <c r="Q14" s="294"/>
      <c r="R14" s="295"/>
      <c r="S14" s="292"/>
    </row>
    <row r="15" spans="2:25" ht="42" customHeight="1" x14ac:dyDescent="0.25">
      <c r="B15" s="293"/>
      <c r="C15" s="294" t="s">
        <v>417</v>
      </c>
      <c r="D15" s="294"/>
      <c r="E15" s="294" t="s">
        <v>418</v>
      </c>
      <c r="F15" s="294"/>
      <c r="G15" s="294"/>
      <c r="H15" s="294"/>
      <c r="I15" s="294" t="s">
        <v>232</v>
      </c>
      <c r="J15" s="294"/>
      <c r="K15" s="294"/>
      <c r="L15" s="294"/>
      <c r="M15" s="294"/>
      <c r="N15" s="294" t="s">
        <v>409</v>
      </c>
      <c r="O15" s="294"/>
      <c r="P15" s="294"/>
      <c r="Q15" s="294"/>
      <c r="R15" s="295"/>
      <c r="S15" s="292"/>
    </row>
    <row r="16" spans="2:25" x14ac:dyDescent="0.25">
      <c r="B16" s="300"/>
      <c r="C16" s="301"/>
      <c r="D16" s="301"/>
      <c r="E16" s="301"/>
      <c r="F16" s="301"/>
      <c r="G16" s="301"/>
      <c r="H16" s="301"/>
      <c r="I16" s="301"/>
      <c r="J16" s="301"/>
      <c r="K16" s="301"/>
      <c r="L16" s="301"/>
      <c r="M16" s="301"/>
      <c r="N16" s="301"/>
      <c r="O16" s="301"/>
      <c r="P16" s="301"/>
      <c r="Q16" s="301"/>
      <c r="R16" s="301"/>
      <c r="S16" s="302"/>
    </row>
    <row r="17" spans="2:19" ht="18" x14ac:dyDescent="0.25">
      <c r="B17" s="15"/>
      <c r="C17" s="7"/>
      <c r="D17" s="7"/>
      <c r="E17" s="7"/>
      <c r="F17" s="7"/>
      <c r="G17" s="7"/>
      <c r="H17" s="7"/>
      <c r="I17" s="7"/>
      <c r="J17" s="7"/>
      <c r="K17" s="7"/>
      <c r="L17" s="7"/>
      <c r="M17" s="7"/>
      <c r="N17" s="7"/>
      <c r="O17" s="7"/>
      <c r="P17" s="7"/>
      <c r="Q17" s="7"/>
      <c r="R17" s="8"/>
      <c r="S17" s="14"/>
    </row>
    <row r="18" spans="2:19" ht="18" x14ac:dyDescent="0.25">
      <c r="B18" s="20" t="s">
        <v>28</v>
      </c>
      <c r="C18" s="9" t="s">
        <v>29</v>
      </c>
      <c r="D18" s="64"/>
      <c r="E18" s="9"/>
      <c r="F18" s="9" t="s">
        <v>30</v>
      </c>
      <c r="G18" s="64"/>
      <c r="H18" s="9"/>
      <c r="I18" s="9" t="s">
        <v>31</v>
      </c>
      <c r="J18" s="9"/>
      <c r="K18" s="64"/>
      <c r="L18" s="9"/>
      <c r="M18" s="9" t="s">
        <v>32</v>
      </c>
      <c r="N18" s="64" t="s">
        <v>407</v>
      </c>
      <c r="O18" s="9"/>
      <c r="P18" s="9"/>
      <c r="Q18" s="9"/>
      <c r="R18" s="10"/>
      <c r="S18" s="14"/>
    </row>
    <row r="19" spans="2:19" ht="18" x14ac:dyDescent="0.25">
      <c r="B19" s="16"/>
      <c r="C19" s="11"/>
      <c r="D19" s="11"/>
      <c r="E19" s="11"/>
      <c r="F19" s="11"/>
      <c r="G19" s="11"/>
      <c r="H19" s="11"/>
      <c r="I19" s="11"/>
      <c r="J19" s="11"/>
      <c r="K19" s="11"/>
      <c r="L19" s="11"/>
      <c r="M19" s="11"/>
      <c r="N19" s="11"/>
      <c r="O19" s="11"/>
      <c r="P19" s="11"/>
      <c r="Q19" s="11"/>
      <c r="R19" s="12"/>
      <c r="S19" s="14"/>
    </row>
    <row r="20" spans="2:19" ht="15.75" x14ac:dyDescent="0.25">
      <c r="B20" s="17"/>
      <c r="C20" s="5"/>
      <c r="D20" s="5"/>
      <c r="E20" s="5"/>
      <c r="F20" s="5"/>
      <c r="G20" s="5"/>
      <c r="H20" s="5"/>
      <c r="I20" s="5"/>
      <c r="J20" s="5"/>
      <c r="K20" s="5"/>
      <c r="L20" s="5"/>
      <c r="M20" s="5"/>
      <c r="N20" s="5"/>
      <c r="O20" s="5"/>
      <c r="P20" s="5"/>
      <c r="Q20" s="5"/>
      <c r="R20" s="5"/>
      <c r="S20" s="14"/>
    </row>
    <row r="21" spans="2:19" ht="18" x14ac:dyDescent="0.25">
      <c r="B21" s="278" t="s">
        <v>33</v>
      </c>
      <c r="C21" s="279" t="s">
        <v>210</v>
      </c>
      <c r="D21" s="280"/>
      <c r="E21" s="280"/>
      <c r="F21" s="280"/>
      <c r="G21" s="281"/>
      <c r="H21" s="53"/>
      <c r="I21" s="282" t="s">
        <v>211</v>
      </c>
      <c r="J21" s="282"/>
      <c r="K21" s="282"/>
      <c r="L21" s="282"/>
      <c r="M21" s="283"/>
      <c r="N21" s="279" t="s">
        <v>212</v>
      </c>
      <c r="O21" s="280"/>
      <c r="P21" s="280"/>
      <c r="Q21" s="280"/>
      <c r="R21" s="284"/>
      <c r="S21" s="14"/>
    </row>
    <row r="22" spans="2:19" ht="18" x14ac:dyDescent="0.25">
      <c r="B22" s="278"/>
      <c r="C22" s="279"/>
      <c r="D22" s="280"/>
      <c r="E22" s="280"/>
      <c r="F22" s="280"/>
      <c r="G22" s="281"/>
      <c r="H22" s="279" t="s">
        <v>407</v>
      </c>
      <c r="I22" s="280"/>
      <c r="J22" s="280"/>
      <c r="K22" s="280"/>
      <c r="L22" s="280"/>
      <c r="M22" s="281"/>
      <c r="N22" s="279"/>
      <c r="O22" s="280"/>
      <c r="P22" s="280"/>
      <c r="Q22" s="280"/>
      <c r="R22" s="284"/>
      <c r="S22" s="14"/>
    </row>
    <row r="23" spans="2:19" ht="15.75" x14ac:dyDescent="0.25">
      <c r="B23" s="17"/>
      <c r="C23" s="5"/>
      <c r="D23" s="5"/>
      <c r="E23" s="5"/>
      <c r="F23" s="5"/>
      <c r="G23" s="5"/>
      <c r="H23" s="5"/>
      <c r="I23" s="5"/>
      <c r="J23" s="5"/>
      <c r="K23" s="5"/>
      <c r="L23" s="5"/>
      <c r="M23" s="5"/>
      <c r="N23" s="5"/>
      <c r="O23" s="5"/>
      <c r="P23" s="5"/>
      <c r="Q23" s="5"/>
      <c r="R23" s="5"/>
      <c r="S23" s="14"/>
    </row>
    <row r="24" spans="2:19" ht="49.7" customHeight="1" thickBot="1" x14ac:dyDescent="0.3">
      <c r="B24" s="55" t="s">
        <v>34</v>
      </c>
      <c r="C24" s="21">
        <v>0.4</v>
      </c>
      <c r="D24" s="18"/>
      <c r="E24" s="268" t="s">
        <v>35</v>
      </c>
      <c r="F24" s="269"/>
      <c r="G24" s="270"/>
      <c r="H24" s="271" t="s">
        <v>410</v>
      </c>
      <c r="I24" s="272"/>
      <c r="J24" s="273"/>
      <c r="K24" s="268" t="s">
        <v>234</v>
      </c>
      <c r="L24" s="269"/>
      <c r="M24" s="269"/>
      <c r="N24" s="270"/>
      <c r="O24" s="274"/>
      <c r="P24" s="275"/>
      <c r="Q24" s="275"/>
      <c r="R24" s="276"/>
      <c r="S24" s="19"/>
    </row>
    <row r="25" spans="2:19" customFormat="1" ht="60" customHeight="1" x14ac:dyDescent="0.25"/>
    <row r="26" spans="2:19" customFormat="1" x14ac:dyDescent="0.25"/>
    <row r="27" spans="2:19" customFormat="1" x14ac:dyDescent="0.25"/>
    <row r="28" spans="2:19" customFormat="1" x14ac:dyDescent="0.25"/>
    <row r="29" spans="2:19" customFormat="1" x14ac:dyDescent="0.25"/>
    <row r="30" spans="2:19" customFormat="1" x14ac:dyDescent="0.25"/>
    <row r="31" spans="2:19" customFormat="1" x14ac:dyDescent="0.25"/>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sheetData>
  <mergeCells count="47">
    <mergeCell ref="C5:J5"/>
    <mergeCell ref="K5:L5"/>
    <mergeCell ref="M5:S5"/>
    <mergeCell ref="B1:C1"/>
    <mergeCell ref="D1:S1"/>
    <mergeCell ref="B2:S2"/>
    <mergeCell ref="B3:S3"/>
    <mergeCell ref="C4:S4"/>
    <mergeCell ref="C6:J6"/>
    <mergeCell ref="K6:L6"/>
    <mergeCell ref="M6:S6"/>
    <mergeCell ref="B7:S7"/>
    <mergeCell ref="C8:J8"/>
    <mergeCell ref="K8:L8"/>
    <mergeCell ref="M8:N8"/>
    <mergeCell ref="O8:P8"/>
    <mergeCell ref="Q8:S8"/>
    <mergeCell ref="C9:S9"/>
    <mergeCell ref="C10:S10"/>
    <mergeCell ref="C11:S11"/>
    <mergeCell ref="B12:S12"/>
    <mergeCell ref="C13:D13"/>
    <mergeCell ref="E13:H13"/>
    <mergeCell ref="I13:M13"/>
    <mergeCell ref="N13:R13"/>
    <mergeCell ref="S13:S15"/>
    <mergeCell ref="B14:B15"/>
    <mergeCell ref="C14:D14"/>
    <mergeCell ref="E14:H14"/>
    <mergeCell ref="I14:M14"/>
    <mergeCell ref="N14:R14"/>
    <mergeCell ref="C15:D15"/>
    <mergeCell ref="E15:H15"/>
    <mergeCell ref="I15:M15"/>
    <mergeCell ref="N15:R15"/>
    <mergeCell ref="E24:G24"/>
    <mergeCell ref="H24:J24"/>
    <mergeCell ref="K24:N24"/>
    <mergeCell ref="O24:R24"/>
    <mergeCell ref="B16:S16"/>
    <mergeCell ref="B21:B22"/>
    <mergeCell ref="C21:G21"/>
    <mergeCell ref="I21:M21"/>
    <mergeCell ref="N21:R21"/>
    <mergeCell ref="C22:G22"/>
    <mergeCell ref="H22:M22"/>
    <mergeCell ref="N22:R22"/>
  </mergeCells>
  <dataValidations count="21">
    <dataValidation allowBlank="1" showInputMessage="1" showErrorMessage="1" prompt="Si existe linea base, por favor indique en esta casilla desde que fuente de información  se tomarón los datos" sqref="K24:N24"/>
    <dataValidation allowBlank="1" showInputMessage="1" showErrorMessage="1" prompt="En caso de contar con información previa de la medición, establezca cul es la linea de partida para la medición de su indicador" sqref="E24:G24"/>
    <dataValidation allowBlank="1" showInputMessage="1" showErrorMessage="1" prompt="Defina la meta del indicador, teniendo en cuenta la tendencia establecida" sqref="B24"/>
    <dataValidation allowBlank="1" showInputMessage="1" showErrorMessage="1" prompt="Seleccione con una &quot;X&quot; la tendencia que debe tener el resultado del indicador" sqref="B21:B22"/>
    <dataValidation allowBlank="1" showInputMessage="1" showErrorMessage="1" prompt="Seleccione la periodicidad con la que se va a medir el indicador. Solo pueed seleccionar una." sqref="B18"/>
    <dataValidation allowBlank="1" showInputMessage="1" showErrorMessage="1" prompt="Aclara de donde tomará la información para el cálculo del indicador" sqref="N13:R13"/>
    <dataValidation allowBlank="1" showInputMessage="1" showErrorMessage="1" prompt="Seleccione de la lista desplegable la unidad de medida de cada una de sus variables." sqref="I13:M13"/>
    <dataValidation allowBlank="1" showInputMessage="1" showErrorMessage="1" prompt="Describa brevemente la variable definida" sqref="E13:H13"/>
    <dataValidation allowBlank="1" showInputMessage="1" showErrorMessage="1" prompt="En cada casilla defina el nombre de las variables de su indicador" sqref="C13:D13"/>
    <dataValidation allowBlank="1" showInputMessage="1" showErrorMessage="1" prompt="Defina la relación mátematica que se constituirá como la fórmula de su indicador" sqref="B13"/>
    <dataValidation allowBlank="1" showInputMessage="1" showErrorMessage="1" prompt="Se cargará automaticamente el objetivo del proceso que definió en la caracterización." sqref="B11"/>
    <dataValidation allowBlank="1" showInputMessage="1" showErrorMessage="1" prompt="Amplie el objetivo del indicador, contestando preguntas como  ¿qué?, ¿para qué?, ¿cómo?" sqref="B10"/>
    <dataValidation allowBlank="1" showInputMessage="1" showErrorMessage="1" prompt="Defina en esta casilla lo que busca medir, el objetivo del indicador es un paso previo a definir el indicador, y su precisión es muy importante.  Debe ser i) específicos, ii) Alcanzable,  iii) medibles, " sqref="B9"/>
    <dataValidation allowBlank="1" showInputMessage="1" showErrorMessage="1" prompt="Elija de la lista desplegable si el indicador es acumulado (cuando trae información previa a esta medición) o no acumulado (cuando inicia la medición en este periodo)." sqref="O8:P8"/>
    <dataValidation allowBlank="1" showInputMessage="1" showErrorMessage="1" prompt="Se cargará automáticamente el tipo de indicador que definió en la caracterización." sqref="K8:L8"/>
    <dataValidation allowBlank="1" showInputMessage="1" showErrorMessage="1" prompt="Se cargará automaticamente el líder del proceso seleccionado. Por favor válidelo y retroalimente al enlace de la OAP." sqref="B6"/>
    <dataValidation allowBlank="1" showInputMessage="1" showErrorMessage="1" prompt="Se cargará automaticamente el nombre del indicador que definió en la caracterización" sqref="B8"/>
    <dataValidation allowBlank="1" showInputMessage="1" showErrorMessage="1" prompt="Ingrese el nombre y el cargo de la persona responsable de la medición del indicador._x000a_Ej: Juan Perez - Profesional Univeristario " sqref="K6:L6"/>
    <dataValidation allowBlank="1" showInputMessage="1" showErrorMessage="1" prompt="Se cargará automáticamente el macroproceso al cual pertenece el macroproceso" sqref="K5:L5"/>
    <dataValidation allowBlank="1" showInputMessage="1" showErrorMessage="1" prompt="Seleccione de la lista desplegable el nombre del proceso" sqref="B5"/>
    <dataValidation allowBlank="1" showInputMessage="1" showErrorMessage="1" promptTitle="Dependencia" prompt="Seleccione de la lista desplegable la dependencia responsable del proceso" sqref="B4"/>
  </dataValidations>
  <printOptions horizontalCentered="1"/>
  <pageMargins left="0.51181102362204722" right="0.51181102362204722" top="0.59055118110236227" bottom="0.59055118110236227" header="0.31496062992125984" footer="0.70866141732283472"/>
  <pageSetup scale="43" orientation="portrait" r:id="rId1"/>
  <headerFooter>
    <oddFooter>&amp;RDE02-F03 Vr2 (2019-05-06)</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'Listas desplegables'!$D$3:$D$47</xm:f>
          </x14:formula1>
          <xm:sqref>C5:J5</xm:sqref>
        </x14:dataValidation>
        <x14:dataValidation type="list" allowBlank="1" showInputMessage="1" showErrorMessage="1">
          <x14:formula1>
            <xm:f>'Listas desplegables'!$O$19:$O$20</xm:f>
          </x14:formula1>
          <xm:sqref>I14:M15</xm:sqref>
        </x14:dataValidation>
        <x14:dataValidation type="list" allowBlank="1" showInputMessage="1" showErrorMessage="1">
          <x14:formula1>
            <xm:f>'Listas desplegables'!$O$2:$O$3</xm:f>
          </x14:formula1>
          <xm:sqref>Q8:S8</xm:sqref>
        </x14:dataValidation>
        <x14:dataValidation type="list" allowBlank="1" showInputMessage="1" showErrorMessage="1">
          <x14:formula1>
            <xm:f>'Listas desplegables'!$L$2:$L$42</xm:f>
          </x14:formula1>
          <xm:sqref>C4:S4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54"/>
  <sheetViews>
    <sheetView showGridLines="0" view="pageBreakPreview" zoomScaleNormal="100" zoomScaleSheetLayoutView="100" workbookViewId="0">
      <selection activeCell="C24" sqref="C24"/>
    </sheetView>
  </sheetViews>
  <sheetFormatPr baseColWidth="10" defaultColWidth="11.42578125" defaultRowHeight="15" x14ac:dyDescent="0.25"/>
  <cols>
    <col min="1" max="1" width="4" style="4" customWidth="1"/>
    <col min="2" max="2" width="33.85546875" style="4" customWidth="1"/>
    <col min="3" max="3" width="22.85546875" style="4" customWidth="1"/>
    <col min="4" max="4" width="7.5703125" style="4" customWidth="1"/>
    <col min="5" max="5" width="10" style="4" customWidth="1"/>
    <col min="6" max="6" width="12.42578125" style="4" customWidth="1"/>
    <col min="7" max="7" width="7.85546875" style="4" customWidth="1"/>
    <col min="8" max="8" width="4.140625" style="4" customWidth="1"/>
    <col min="9" max="9" width="13.85546875" style="4" customWidth="1"/>
    <col min="10" max="10" width="3.7109375" style="4" customWidth="1"/>
    <col min="11" max="11" width="9.42578125" style="4" customWidth="1"/>
    <col min="12" max="12" width="11" style="4" customWidth="1"/>
    <col min="13" max="13" width="13" style="4" customWidth="1"/>
    <col min="14" max="14" width="10.140625" style="4" customWidth="1"/>
    <col min="15" max="15" width="13.7109375" style="4" customWidth="1"/>
    <col min="16" max="17" width="12.5703125" style="4" customWidth="1"/>
    <col min="18" max="18" width="11.5703125" style="4" customWidth="1"/>
    <col min="19" max="19" width="4.42578125" style="4" customWidth="1"/>
    <col min="20" max="20" width="4.28515625" style="4" customWidth="1"/>
    <col min="21" max="22" width="11.42578125" customWidth="1"/>
    <col min="23" max="23" width="17.5703125" customWidth="1"/>
    <col min="24" max="24" width="16.5703125" customWidth="1"/>
    <col min="25" max="25" width="11" customWidth="1"/>
    <col min="26" max="16384" width="11.42578125" style="4"/>
  </cols>
  <sheetData>
    <row r="1" spans="2:25" ht="86.25" customHeight="1" x14ac:dyDescent="0.25">
      <c r="B1" s="303"/>
      <c r="C1" s="304"/>
      <c r="D1" s="305" t="s">
        <v>21</v>
      </c>
      <c r="E1" s="305"/>
      <c r="F1" s="305"/>
      <c r="G1" s="305"/>
      <c r="H1" s="305"/>
      <c r="I1" s="305"/>
      <c r="J1" s="305"/>
      <c r="K1" s="305"/>
      <c r="L1" s="305"/>
      <c r="M1" s="305"/>
      <c r="N1" s="305"/>
      <c r="O1" s="305"/>
      <c r="P1" s="305"/>
      <c r="Q1" s="305"/>
      <c r="R1" s="305"/>
      <c r="S1" s="306"/>
    </row>
    <row r="2" spans="2:25" ht="17.45" customHeight="1" x14ac:dyDescent="0.25">
      <c r="B2" s="308"/>
      <c r="C2" s="309"/>
      <c r="D2" s="309"/>
      <c r="E2" s="309"/>
      <c r="F2" s="309"/>
      <c r="G2" s="309"/>
      <c r="H2" s="309"/>
      <c r="I2" s="309"/>
      <c r="J2" s="309"/>
      <c r="K2" s="309"/>
      <c r="L2" s="309"/>
      <c r="M2" s="309"/>
      <c r="N2" s="309"/>
      <c r="O2" s="309"/>
      <c r="P2" s="309"/>
      <c r="Q2" s="309"/>
      <c r="R2" s="309"/>
      <c r="S2" s="310"/>
    </row>
    <row r="3" spans="2:25" ht="29.25" customHeight="1" x14ac:dyDescent="0.25">
      <c r="B3" s="314" t="s">
        <v>163</v>
      </c>
      <c r="C3" s="315"/>
      <c r="D3" s="315"/>
      <c r="E3" s="315"/>
      <c r="F3" s="315"/>
      <c r="G3" s="315"/>
      <c r="H3" s="315"/>
      <c r="I3" s="315"/>
      <c r="J3" s="315"/>
      <c r="K3" s="315"/>
      <c r="L3" s="315"/>
      <c r="M3" s="315"/>
      <c r="N3" s="315"/>
      <c r="O3" s="315"/>
      <c r="P3" s="315"/>
      <c r="Q3" s="315"/>
      <c r="R3" s="315"/>
      <c r="S3" s="316"/>
    </row>
    <row r="4" spans="2:25" ht="30.2" customHeight="1" x14ac:dyDescent="0.25">
      <c r="B4" s="13" t="s">
        <v>37</v>
      </c>
      <c r="C4" s="311" t="s">
        <v>196</v>
      </c>
      <c r="D4" s="312"/>
      <c r="E4" s="312"/>
      <c r="F4" s="312"/>
      <c r="G4" s="312"/>
      <c r="H4" s="312"/>
      <c r="I4" s="312"/>
      <c r="J4" s="312"/>
      <c r="K4" s="312"/>
      <c r="L4" s="312"/>
      <c r="M4" s="312"/>
      <c r="N4" s="312"/>
      <c r="O4" s="312"/>
      <c r="P4" s="312"/>
      <c r="Q4" s="312"/>
      <c r="R4" s="312"/>
      <c r="S4" s="317"/>
    </row>
    <row r="5" spans="2:25" ht="30.2" customHeight="1" x14ac:dyDescent="0.25">
      <c r="B5" s="13" t="s">
        <v>22</v>
      </c>
      <c r="C5" s="311" t="s">
        <v>90</v>
      </c>
      <c r="D5" s="312"/>
      <c r="E5" s="312"/>
      <c r="F5" s="312"/>
      <c r="G5" s="312"/>
      <c r="H5" s="312"/>
      <c r="I5" s="312"/>
      <c r="J5" s="313"/>
      <c r="K5" s="307" t="s">
        <v>36</v>
      </c>
      <c r="L5" s="307"/>
      <c r="M5" s="263" t="str">
        <f>VLOOKUP(C5,'Listas desplegables'!D3:G46,2,0)</f>
        <v xml:space="preserve">Administración Sistema Nacional de Propiedad Industrial </v>
      </c>
      <c r="N5" s="263"/>
      <c r="O5" s="263"/>
      <c r="P5" s="263"/>
      <c r="Q5" s="263"/>
      <c r="R5" s="263"/>
      <c r="S5" s="264"/>
    </row>
    <row r="6" spans="2:25" ht="36.75" customHeight="1" x14ac:dyDescent="0.25">
      <c r="B6" s="13" t="s">
        <v>38</v>
      </c>
      <c r="C6" s="263" t="str">
        <f>VLOOKUP(C5,'Listas desplegables'!D3:G46,4,0)</f>
        <v>Director de Signos Distintivos</v>
      </c>
      <c r="D6" s="263"/>
      <c r="E6" s="263"/>
      <c r="F6" s="263"/>
      <c r="G6" s="263"/>
      <c r="H6" s="263"/>
      <c r="I6" s="263"/>
      <c r="J6" s="263"/>
      <c r="K6" s="262" t="s">
        <v>39</v>
      </c>
      <c r="L6" s="262"/>
      <c r="M6" s="263" t="s">
        <v>402</v>
      </c>
      <c r="N6" s="263"/>
      <c r="O6" s="263"/>
      <c r="P6" s="263"/>
      <c r="Q6" s="263"/>
      <c r="R6" s="263"/>
      <c r="S6" s="264"/>
    </row>
    <row r="7" spans="2:25" ht="15.75" customHeight="1" x14ac:dyDescent="0.25">
      <c r="B7" s="265"/>
      <c r="C7" s="266"/>
      <c r="D7" s="266"/>
      <c r="E7" s="266"/>
      <c r="F7" s="266"/>
      <c r="G7" s="266"/>
      <c r="H7" s="266"/>
      <c r="I7" s="266"/>
      <c r="J7" s="266"/>
      <c r="K7" s="266"/>
      <c r="L7" s="266"/>
      <c r="M7" s="266"/>
      <c r="N7" s="266"/>
      <c r="O7" s="266"/>
      <c r="P7" s="266"/>
      <c r="Q7" s="266"/>
      <c r="R7" s="266"/>
      <c r="S7" s="267"/>
    </row>
    <row r="8" spans="2:25" ht="30.75" customHeight="1" x14ac:dyDescent="0.25">
      <c r="B8" s="13" t="s">
        <v>23</v>
      </c>
      <c r="C8" s="319" t="s">
        <v>419</v>
      </c>
      <c r="D8" s="320"/>
      <c r="E8" s="320"/>
      <c r="F8" s="320"/>
      <c r="G8" s="320"/>
      <c r="H8" s="320"/>
      <c r="I8" s="320"/>
      <c r="J8" s="321"/>
      <c r="K8" s="262" t="s">
        <v>40</v>
      </c>
      <c r="L8" s="262"/>
      <c r="M8" s="277" t="s">
        <v>420</v>
      </c>
      <c r="N8" s="277"/>
      <c r="O8" s="262" t="s">
        <v>43</v>
      </c>
      <c r="P8" s="262"/>
      <c r="Q8" s="322" t="s">
        <v>208</v>
      </c>
      <c r="R8" s="322"/>
      <c r="S8" s="323"/>
    </row>
    <row r="9" spans="2:25" ht="30.75" customHeight="1" x14ac:dyDescent="0.25">
      <c r="B9" s="13" t="s">
        <v>24</v>
      </c>
      <c r="C9" s="285"/>
      <c r="D9" s="285"/>
      <c r="E9" s="285"/>
      <c r="F9" s="285"/>
      <c r="G9" s="285"/>
      <c r="H9" s="285"/>
      <c r="I9" s="285"/>
      <c r="J9" s="285"/>
      <c r="K9" s="285"/>
      <c r="L9" s="285"/>
      <c r="M9" s="285"/>
      <c r="N9" s="285"/>
      <c r="O9" s="285"/>
      <c r="P9" s="285"/>
      <c r="Q9" s="285"/>
      <c r="R9" s="285"/>
      <c r="S9" s="286"/>
    </row>
    <row r="10" spans="2:25" ht="30.75" customHeight="1" x14ac:dyDescent="0.25">
      <c r="B10" s="13" t="s">
        <v>41</v>
      </c>
      <c r="C10" s="287" t="s">
        <v>421</v>
      </c>
      <c r="D10" s="287"/>
      <c r="E10" s="287"/>
      <c r="F10" s="287"/>
      <c r="G10" s="287"/>
      <c r="H10" s="287"/>
      <c r="I10" s="287"/>
      <c r="J10" s="287"/>
      <c r="K10" s="287"/>
      <c r="L10" s="287"/>
      <c r="M10" s="287"/>
      <c r="N10" s="287"/>
      <c r="O10" s="287"/>
      <c r="P10" s="287"/>
      <c r="Q10" s="287"/>
      <c r="R10" s="287"/>
      <c r="S10" s="288"/>
    </row>
    <row r="11" spans="2:25" ht="66.75" customHeight="1" x14ac:dyDescent="0.25">
      <c r="B11" s="49" t="s">
        <v>166</v>
      </c>
      <c r="C11" s="298" t="s">
        <v>246</v>
      </c>
      <c r="D11" s="298"/>
      <c r="E11" s="298"/>
      <c r="F11" s="298"/>
      <c r="G11" s="298"/>
      <c r="H11" s="298"/>
      <c r="I11" s="298"/>
      <c r="J11" s="298"/>
      <c r="K11" s="298"/>
      <c r="L11" s="298"/>
      <c r="M11" s="298"/>
      <c r="N11" s="298"/>
      <c r="O11" s="298"/>
      <c r="P11" s="298"/>
      <c r="Q11" s="298"/>
      <c r="R11" s="298"/>
      <c r="S11" s="299"/>
    </row>
    <row r="12" spans="2:25" ht="14.25" customHeight="1" x14ac:dyDescent="0.25">
      <c r="B12" s="289"/>
      <c r="C12" s="290"/>
      <c r="D12" s="290"/>
      <c r="E12" s="290"/>
      <c r="F12" s="290"/>
      <c r="G12" s="290"/>
      <c r="H12" s="290"/>
      <c r="I12" s="290"/>
      <c r="J12" s="290"/>
      <c r="K12" s="290"/>
      <c r="L12" s="290"/>
      <c r="M12" s="290"/>
      <c r="N12" s="290"/>
      <c r="O12" s="290"/>
      <c r="P12" s="290"/>
      <c r="Q12" s="290"/>
      <c r="R12" s="290"/>
      <c r="S12" s="291"/>
    </row>
    <row r="13" spans="2:25" s="6" customFormat="1" ht="30.2" customHeight="1" x14ac:dyDescent="0.25">
      <c r="B13" s="48" t="s">
        <v>25</v>
      </c>
      <c r="C13" s="173" t="s">
        <v>165</v>
      </c>
      <c r="D13" s="175"/>
      <c r="E13" s="173" t="s">
        <v>42</v>
      </c>
      <c r="F13" s="174"/>
      <c r="G13" s="174"/>
      <c r="H13" s="175"/>
      <c r="I13" s="307" t="s">
        <v>26</v>
      </c>
      <c r="J13" s="307"/>
      <c r="K13" s="307"/>
      <c r="L13" s="307"/>
      <c r="M13" s="307"/>
      <c r="N13" s="307" t="s">
        <v>27</v>
      </c>
      <c r="O13" s="307"/>
      <c r="P13" s="307"/>
      <c r="Q13" s="307"/>
      <c r="R13" s="318"/>
      <c r="S13" s="292"/>
      <c r="U13"/>
      <c r="V13"/>
      <c r="W13"/>
      <c r="X13"/>
      <c r="Y13"/>
    </row>
    <row r="14" spans="2:25" ht="42" customHeight="1" x14ac:dyDescent="0.25">
      <c r="B14" s="293" t="s">
        <v>422</v>
      </c>
      <c r="C14" s="294" t="s">
        <v>423</v>
      </c>
      <c r="D14" s="294"/>
      <c r="E14" s="294" t="s">
        <v>424</v>
      </c>
      <c r="F14" s="294"/>
      <c r="G14" s="294"/>
      <c r="H14" s="294"/>
      <c r="I14" s="294" t="s">
        <v>232</v>
      </c>
      <c r="J14" s="294"/>
      <c r="K14" s="294"/>
      <c r="L14" s="294"/>
      <c r="M14" s="294"/>
      <c r="N14" s="294" t="s">
        <v>409</v>
      </c>
      <c r="O14" s="294"/>
      <c r="P14" s="294"/>
      <c r="Q14" s="294"/>
      <c r="R14" s="295"/>
      <c r="S14" s="292"/>
    </row>
    <row r="15" spans="2:25" ht="42" customHeight="1" x14ac:dyDescent="0.25">
      <c r="B15" s="293"/>
      <c r="C15" s="294" t="s">
        <v>425</v>
      </c>
      <c r="D15" s="294"/>
      <c r="E15" s="294" t="s">
        <v>426</v>
      </c>
      <c r="F15" s="294"/>
      <c r="G15" s="294"/>
      <c r="H15" s="294"/>
      <c r="I15" s="294" t="s">
        <v>232</v>
      </c>
      <c r="J15" s="294"/>
      <c r="K15" s="294"/>
      <c r="L15" s="294"/>
      <c r="M15" s="294"/>
      <c r="N15" s="296" t="s">
        <v>409</v>
      </c>
      <c r="O15" s="296"/>
      <c r="P15" s="296"/>
      <c r="Q15" s="296"/>
      <c r="R15" s="297"/>
      <c r="S15" s="292"/>
    </row>
    <row r="16" spans="2:25" x14ac:dyDescent="0.25">
      <c r="B16" s="300"/>
      <c r="C16" s="301"/>
      <c r="D16" s="301"/>
      <c r="E16" s="301"/>
      <c r="F16" s="301"/>
      <c r="G16" s="301"/>
      <c r="H16" s="301"/>
      <c r="I16" s="301"/>
      <c r="J16" s="301"/>
      <c r="K16" s="301"/>
      <c r="L16" s="301"/>
      <c r="M16" s="301"/>
      <c r="N16" s="301"/>
      <c r="O16" s="301"/>
      <c r="P16" s="301"/>
      <c r="Q16" s="301"/>
      <c r="R16" s="301"/>
      <c r="S16" s="302"/>
    </row>
    <row r="17" spans="2:19" ht="18" x14ac:dyDescent="0.25">
      <c r="B17" s="15"/>
      <c r="C17" s="7"/>
      <c r="D17" s="7"/>
      <c r="E17" s="7"/>
      <c r="F17" s="7"/>
      <c r="G17" s="7"/>
      <c r="H17" s="7"/>
      <c r="I17" s="7"/>
      <c r="J17" s="7"/>
      <c r="K17" s="7"/>
      <c r="L17" s="7"/>
      <c r="M17" s="7"/>
      <c r="N17" s="7"/>
      <c r="O17" s="7"/>
      <c r="P17" s="7"/>
      <c r="Q17" s="7"/>
      <c r="R17" s="8"/>
      <c r="S17" s="14"/>
    </row>
    <row r="18" spans="2:19" ht="18" x14ac:dyDescent="0.25">
      <c r="B18" s="20" t="s">
        <v>28</v>
      </c>
      <c r="C18" s="9" t="s">
        <v>29</v>
      </c>
      <c r="D18" s="64"/>
      <c r="E18" s="9"/>
      <c r="F18" s="9" t="s">
        <v>30</v>
      </c>
      <c r="G18" s="64"/>
      <c r="H18" s="9"/>
      <c r="I18" s="9" t="s">
        <v>31</v>
      </c>
      <c r="J18" s="9"/>
      <c r="K18" s="64"/>
      <c r="L18" s="9"/>
      <c r="M18" s="9" t="s">
        <v>32</v>
      </c>
      <c r="N18" s="64" t="s">
        <v>407</v>
      </c>
      <c r="O18" s="9"/>
      <c r="P18" s="9"/>
      <c r="Q18" s="9"/>
      <c r="R18" s="10"/>
      <c r="S18" s="14"/>
    </row>
    <row r="19" spans="2:19" ht="18" x14ac:dyDescent="0.25">
      <c r="B19" s="16"/>
      <c r="C19" s="11"/>
      <c r="D19" s="11"/>
      <c r="E19" s="11"/>
      <c r="F19" s="11"/>
      <c r="G19" s="11"/>
      <c r="H19" s="11"/>
      <c r="I19" s="11"/>
      <c r="J19" s="11"/>
      <c r="K19" s="11"/>
      <c r="L19" s="11"/>
      <c r="M19" s="11"/>
      <c r="N19" s="11"/>
      <c r="O19" s="11"/>
      <c r="P19" s="11"/>
      <c r="Q19" s="11"/>
      <c r="R19" s="12"/>
      <c r="S19" s="14"/>
    </row>
    <row r="20" spans="2:19" ht="15.75" x14ac:dyDescent="0.25">
      <c r="B20" s="17"/>
      <c r="C20" s="5"/>
      <c r="D20" s="5"/>
      <c r="E20" s="5"/>
      <c r="F20" s="5"/>
      <c r="G20" s="5"/>
      <c r="H20" s="5"/>
      <c r="I20" s="5"/>
      <c r="J20" s="5"/>
      <c r="K20" s="5"/>
      <c r="L20" s="5"/>
      <c r="M20" s="5"/>
      <c r="N20" s="5"/>
      <c r="O20" s="5"/>
      <c r="P20" s="5"/>
      <c r="Q20" s="5"/>
      <c r="R20" s="5"/>
      <c r="S20" s="14"/>
    </row>
    <row r="21" spans="2:19" ht="18" x14ac:dyDescent="0.25">
      <c r="B21" s="278" t="s">
        <v>33</v>
      </c>
      <c r="C21" s="279" t="s">
        <v>210</v>
      </c>
      <c r="D21" s="280"/>
      <c r="E21" s="280"/>
      <c r="F21" s="280"/>
      <c r="G21" s="281"/>
      <c r="H21" s="53"/>
      <c r="I21" s="282" t="s">
        <v>211</v>
      </c>
      <c r="J21" s="282"/>
      <c r="K21" s="282"/>
      <c r="L21" s="282"/>
      <c r="M21" s="283"/>
      <c r="N21" s="279" t="s">
        <v>212</v>
      </c>
      <c r="O21" s="280"/>
      <c r="P21" s="280"/>
      <c r="Q21" s="280"/>
      <c r="R21" s="284"/>
      <c r="S21" s="14"/>
    </row>
    <row r="22" spans="2:19" ht="18" x14ac:dyDescent="0.25">
      <c r="B22" s="278"/>
      <c r="C22" s="279" t="s">
        <v>407</v>
      </c>
      <c r="D22" s="280"/>
      <c r="E22" s="280"/>
      <c r="F22" s="280"/>
      <c r="G22" s="281"/>
      <c r="H22" s="279"/>
      <c r="I22" s="280"/>
      <c r="J22" s="280"/>
      <c r="K22" s="280"/>
      <c r="L22" s="280"/>
      <c r="M22" s="281"/>
      <c r="N22" s="279"/>
      <c r="O22" s="280"/>
      <c r="P22" s="280"/>
      <c r="Q22" s="280"/>
      <c r="R22" s="284"/>
      <c r="S22" s="14"/>
    </row>
    <row r="23" spans="2:19" ht="15.75" x14ac:dyDescent="0.25">
      <c r="B23" s="17"/>
      <c r="C23" s="5"/>
      <c r="D23" s="5"/>
      <c r="E23" s="5"/>
      <c r="F23" s="5"/>
      <c r="G23" s="5"/>
      <c r="H23" s="5"/>
      <c r="I23" s="5"/>
      <c r="J23" s="5"/>
      <c r="K23" s="5"/>
      <c r="L23" s="5"/>
      <c r="M23" s="5"/>
      <c r="N23" s="5"/>
      <c r="O23" s="5"/>
      <c r="P23" s="5"/>
      <c r="Q23" s="5"/>
      <c r="R23" s="5"/>
      <c r="S23" s="14"/>
    </row>
    <row r="24" spans="2:19" ht="49.7" customHeight="1" thickBot="1" x14ac:dyDescent="0.3">
      <c r="B24" s="55" t="s">
        <v>34</v>
      </c>
      <c r="C24" s="21">
        <v>0.99</v>
      </c>
      <c r="D24" s="18"/>
      <c r="E24" s="268" t="s">
        <v>35</v>
      </c>
      <c r="F24" s="269"/>
      <c r="G24" s="270"/>
      <c r="H24" s="271" t="s">
        <v>410</v>
      </c>
      <c r="I24" s="272"/>
      <c r="J24" s="273"/>
      <c r="K24" s="268" t="s">
        <v>234</v>
      </c>
      <c r="L24" s="269"/>
      <c r="M24" s="269"/>
      <c r="N24" s="270"/>
      <c r="O24" s="274"/>
      <c r="P24" s="275"/>
      <c r="Q24" s="275"/>
      <c r="R24" s="276"/>
      <c r="S24" s="19"/>
    </row>
    <row r="25" spans="2:19" customFormat="1" ht="60" customHeight="1" x14ac:dyDescent="0.25"/>
    <row r="26" spans="2:19" customFormat="1" x14ac:dyDescent="0.25"/>
    <row r="27" spans="2:19" customFormat="1" x14ac:dyDescent="0.25"/>
    <row r="28" spans="2:19" customFormat="1" x14ac:dyDescent="0.25"/>
    <row r="29" spans="2:19" customFormat="1" x14ac:dyDescent="0.25"/>
    <row r="30" spans="2:19" customFormat="1" x14ac:dyDescent="0.25"/>
    <row r="31" spans="2:19" customFormat="1" x14ac:dyDescent="0.25"/>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sheetData>
  <mergeCells count="47">
    <mergeCell ref="C5:J5"/>
    <mergeCell ref="K5:L5"/>
    <mergeCell ref="M5:S5"/>
    <mergeCell ref="B1:C1"/>
    <mergeCell ref="D1:S1"/>
    <mergeCell ref="B2:S2"/>
    <mergeCell ref="B3:S3"/>
    <mergeCell ref="C4:S4"/>
    <mergeCell ref="C6:J6"/>
    <mergeCell ref="K6:L6"/>
    <mergeCell ref="M6:S6"/>
    <mergeCell ref="B7:S7"/>
    <mergeCell ref="C8:J8"/>
    <mergeCell ref="K8:L8"/>
    <mergeCell ref="M8:N8"/>
    <mergeCell ref="O8:P8"/>
    <mergeCell ref="Q8:S8"/>
    <mergeCell ref="C9:S9"/>
    <mergeCell ref="C10:S10"/>
    <mergeCell ref="C11:S11"/>
    <mergeCell ref="B12:S12"/>
    <mergeCell ref="C13:D13"/>
    <mergeCell ref="E13:H13"/>
    <mergeCell ref="I13:M13"/>
    <mergeCell ref="N13:R13"/>
    <mergeCell ref="S13:S15"/>
    <mergeCell ref="B14:B15"/>
    <mergeCell ref="C14:D14"/>
    <mergeCell ref="E14:H14"/>
    <mergeCell ref="I14:M14"/>
    <mergeCell ref="N14:R14"/>
    <mergeCell ref="C15:D15"/>
    <mergeCell ref="E15:H15"/>
    <mergeCell ref="I15:M15"/>
    <mergeCell ref="N15:R15"/>
    <mergeCell ref="E24:G24"/>
    <mergeCell ref="H24:J24"/>
    <mergeCell ref="K24:N24"/>
    <mergeCell ref="O24:R24"/>
    <mergeCell ref="B16:S16"/>
    <mergeCell ref="B21:B22"/>
    <mergeCell ref="C21:G21"/>
    <mergeCell ref="I21:M21"/>
    <mergeCell ref="N21:R21"/>
    <mergeCell ref="C22:G22"/>
    <mergeCell ref="H22:M22"/>
    <mergeCell ref="N22:R22"/>
  </mergeCells>
  <dataValidations count="21">
    <dataValidation allowBlank="1" showInputMessage="1" showErrorMessage="1" promptTitle="Dependencia" prompt="Seleccione de la lista desplegable la dependencia responsable del proceso" sqref="B4"/>
    <dataValidation allowBlank="1" showInputMessage="1" showErrorMessage="1" prompt="Seleccione de la lista desplegable el nombre del proceso" sqref="B5"/>
    <dataValidation allowBlank="1" showInputMessage="1" showErrorMessage="1" prompt="Se cargará automáticamente el macroproceso al cual pertenece el macroproceso" sqref="K5:L5"/>
    <dataValidation allowBlank="1" showInputMessage="1" showErrorMessage="1" prompt="Ingrese el nombre y el cargo de la persona responsable de la medición del indicador._x000a_Ej: Juan Perez - Profesional Univeristario " sqref="K6:L6"/>
    <dataValidation allowBlank="1" showInputMessage="1" showErrorMessage="1" prompt="Se cargará automaticamente el nombre del indicador que definió en la caracterización" sqref="B8"/>
    <dataValidation allowBlank="1" showInputMessage="1" showErrorMessage="1" prompt="Se cargará automaticamente el líder del proceso seleccionado. Por favor válidelo y retroalimente al enlace de la OAP." sqref="B6"/>
    <dataValidation allowBlank="1" showInputMessage="1" showErrorMessage="1" prompt="Se cargará automáticamente el tipo de indicador que definió en la caracterización." sqref="K8:L8"/>
    <dataValidation allowBlank="1" showInputMessage="1" showErrorMessage="1" prompt="Elija de la lista desplegable si el indicador es acumulado (cuando trae información previa a esta medición) o no acumulado (cuando inicia la medición en este periodo)." sqref="O8:P8"/>
    <dataValidation allowBlank="1" showInputMessage="1" showErrorMessage="1" prompt="Defina en esta casilla lo que busca medir, el objetivo del indicador es un paso previo a definir el indicador, y su precisión es muy importante.  Debe ser i) específicos, ii) Alcanzable,  iii) medibles, " sqref="B9"/>
    <dataValidation allowBlank="1" showInputMessage="1" showErrorMessage="1" prompt="Amplie el objetivo del indicador, contestando preguntas como  ¿qué?, ¿para qué?, ¿cómo?" sqref="B10"/>
    <dataValidation allowBlank="1" showInputMessage="1" showErrorMessage="1" prompt="Se cargará automaticamente el objetivo del proceso que definió en la caracterización." sqref="B11"/>
    <dataValidation allowBlank="1" showInputMessage="1" showErrorMessage="1" prompt="Defina la relación mátematica que se constituirá como la fórmula de su indicador" sqref="B13"/>
    <dataValidation allowBlank="1" showInputMessage="1" showErrorMessage="1" prompt="En cada casilla defina el nombre de las variables de su indicador" sqref="C13:D13"/>
    <dataValidation allowBlank="1" showInputMessage="1" showErrorMessage="1" prompt="Describa brevemente la variable definida" sqref="E13:H13"/>
    <dataValidation allowBlank="1" showInputMessage="1" showErrorMessage="1" prompt="Seleccione de la lista desplegable la unidad de medida de cada una de sus variables." sqref="I13:M13"/>
    <dataValidation allowBlank="1" showInputMessage="1" showErrorMessage="1" prompt="Aclara de donde tomará la información para el cálculo del indicador" sqref="N13:R13"/>
    <dataValidation allowBlank="1" showInputMessage="1" showErrorMessage="1" prompt="Seleccione la periodicidad con la que se va a medir el indicador. Solo pueed seleccionar una." sqref="B18"/>
    <dataValidation allowBlank="1" showInputMessage="1" showErrorMessage="1" prompt="Seleccione con una &quot;X&quot; la tendencia que debe tener el resultado del indicador" sqref="B21:B22"/>
    <dataValidation allowBlank="1" showInputMessage="1" showErrorMessage="1" prompt="Defina la meta del indicador, teniendo en cuenta la tendencia establecida" sqref="B24"/>
    <dataValidation allowBlank="1" showInputMessage="1" showErrorMessage="1" prompt="En caso de contar con información previa de la medición, establezca cul es la linea de partida para la medición de su indicador" sqref="E24:G24"/>
    <dataValidation allowBlank="1" showInputMessage="1" showErrorMessage="1" prompt="Si existe linea base, por favor indique en esta casilla desde que fuente de información  se tomarón los datos" sqref="K24:N24"/>
  </dataValidations>
  <printOptions horizontalCentered="1"/>
  <pageMargins left="0.51181102362204722" right="0.51181102362204722" top="0.59055118110236227" bottom="0.59055118110236227" header="0.31496062992125984" footer="0.70866141732283472"/>
  <pageSetup scale="43" orientation="portrait" r:id="rId1"/>
  <headerFooter>
    <oddFooter>&amp;RDE02-F03 Vr2 (2019-05-06)</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'Listas desplegables'!$L$2:$L$42</xm:f>
          </x14:formula1>
          <xm:sqref>C4:S4</xm:sqref>
        </x14:dataValidation>
        <x14:dataValidation type="list" allowBlank="1" showInputMessage="1" showErrorMessage="1">
          <x14:formula1>
            <xm:f>'Listas desplegables'!$O$2:$O$3</xm:f>
          </x14:formula1>
          <xm:sqref>Q8:S8</xm:sqref>
        </x14:dataValidation>
        <x14:dataValidation type="list" allowBlank="1" showInputMessage="1" showErrorMessage="1">
          <x14:formula1>
            <xm:f>'Listas desplegables'!$O$19:$O$20</xm:f>
          </x14:formula1>
          <xm:sqref>I14:M15</xm:sqref>
        </x14:dataValidation>
        <x14:dataValidation type="list" allowBlank="1" showInputMessage="1" showErrorMessage="1">
          <x14:formula1>
            <xm:f>'Listas desplegables'!$D$3:$D$47</xm:f>
          </x14:formula1>
          <xm:sqref>C5:J5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opLeftCell="B1" zoomScale="98" zoomScaleNormal="98" workbookViewId="0">
      <selection activeCell="E7" sqref="E7"/>
    </sheetView>
  </sheetViews>
  <sheetFormatPr baseColWidth="10" defaultColWidth="10.85546875" defaultRowHeight="16.5" x14ac:dyDescent="0.3"/>
  <cols>
    <col min="1" max="2" width="15.85546875" style="136" customWidth="1"/>
    <col min="3" max="3" width="44.28515625" style="136" customWidth="1"/>
    <col min="4" max="5" width="33" style="136" customWidth="1"/>
    <col min="6" max="6" width="86.42578125" style="136" customWidth="1"/>
    <col min="7" max="16384" width="10.85546875" style="136"/>
  </cols>
  <sheetData>
    <row r="1" spans="1:6" ht="35.25" customHeight="1" x14ac:dyDescent="0.3">
      <c r="A1" s="324"/>
      <c r="B1" s="324"/>
      <c r="C1" s="325" t="s">
        <v>317</v>
      </c>
      <c r="D1" s="326"/>
      <c r="E1" s="135" t="s">
        <v>318</v>
      </c>
    </row>
    <row r="2" spans="1:6" ht="35.25" customHeight="1" x14ac:dyDescent="0.3">
      <c r="A2" s="324"/>
      <c r="B2" s="324"/>
      <c r="C2" s="327"/>
      <c r="D2" s="328"/>
      <c r="E2" s="137">
        <v>43796</v>
      </c>
    </row>
    <row r="5" spans="1:6" s="140" customFormat="1" ht="36" x14ac:dyDescent="0.25">
      <c r="A5" s="138" t="s">
        <v>242</v>
      </c>
      <c r="B5" s="138" t="s">
        <v>319</v>
      </c>
      <c r="C5" s="138" t="s">
        <v>320</v>
      </c>
      <c r="D5" s="138" t="s">
        <v>243</v>
      </c>
      <c r="E5" s="138" t="s">
        <v>244</v>
      </c>
      <c r="F5" s="139"/>
    </row>
    <row r="6" spans="1:6" s="141" customFormat="1" ht="66.75" customHeight="1" x14ac:dyDescent="0.25">
      <c r="A6" s="143" t="s">
        <v>321</v>
      </c>
      <c r="B6" s="143" t="s">
        <v>322</v>
      </c>
      <c r="C6" s="143" t="s">
        <v>323</v>
      </c>
      <c r="D6" s="143" t="s">
        <v>324</v>
      </c>
      <c r="E6" s="143" t="s">
        <v>325</v>
      </c>
    </row>
    <row r="7" spans="1:6" s="141" customFormat="1" ht="76.5" x14ac:dyDescent="0.25">
      <c r="A7" s="143" t="s">
        <v>326</v>
      </c>
      <c r="B7" s="143" t="s">
        <v>327</v>
      </c>
      <c r="C7" s="143" t="s">
        <v>328</v>
      </c>
      <c r="D7" s="143" t="s">
        <v>329</v>
      </c>
      <c r="E7" s="143" t="s">
        <v>330</v>
      </c>
    </row>
    <row r="8" spans="1:6" s="141" customFormat="1" ht="25.5" x14ac:dyDescent="0.25">
      <c r="A8" s="143" t="s">
        <v>326</v>
      </c>
      <c r="B8" s="143" t="s">
        <v>331</v>
      </c>
      <c r="C8" s="143" t="s">
        <v>332</v>
      </c>
      <c r="D8" s="143" t="s">
        <v>428</v>
      </c>
      <c r="E8" s="143" t="s">
        <v>333</v>
      </c>
    </row>
    <row r="9" spans="1:6" s="141" customFormat="1" ht="63.75" x14ac:dyDescent="0.25">
      <c r="A9" s="143" t="s">
        <v>326</v>
      </c>
      <c r="B9" s="143" t="s">
        <v>334</v>
      </c>
      <c r="C9" s="143" t="s">
        <v>335</v>
      </c>
      <c r="D9" s="143"/>
      <c r="E9" s="143" t="s">
        <v>333</v>
      </c>
    </row>
    <row r="10" spans="1:6" s="141" customFormat="1" ht="123.75" customHeight="1" x14ac:dyDescent="0.25">
      <c r="A10" s="143" t="s">
        <v>326</v>
      </c>
      <c r="B10" s="143" t="s">
        <v>429</v>
      </c>
      <c r="C10" s="143" t="s">
        <v>430</v>
      </c>
      <c r="D10" s="143" t="s">
        <v>431</v>
      </c>
      <c r="E10" s="143" t="s">
        <v>432</v>
      </c>
    </row>
    <row r="11" spans="1:6" s="141" customFormat="1" ht="38.25" x14ac:dyDescent="0.25">
      <c r="A11" s="143" t="s">
        <v>337</v>
      </c>
      <c r="B11" s="143" t="s">
        <v>338</v>
      </c>
      <c r="C11" s="143" t="s">
        <v>339</v>
      </c>
      <c r="D11" s="143" t="s">
        <v>340</v>
      </c>
      <c r="E11" s="143" t="s">
        <v>341</v>
      </c>
    </row>
    <row r="12" spans="1:6" s="141" customFormat="1" ht="114.75" x14ac:dyDescent="0.25">
      <c r="A12" s="143" t="s">
        <v>337</v>
      </c>
      <c r="B12" s="143" t="s">
        <v>342</v>
      </c>
      <c r="C12" s="143" t="s">
        <v>343</v>
      </c>
      <c r="D12" s="143" t="s">
        <v>344</v>
      </c>
      <c r="E12" s="143" t="s">
        <v>345</v>
      </c>
    </row>
    <row r="13" spans="1:6" s="141" customFormat="1" ht="25.5" x14ac:dyDescent="0.25">
      <c r="A13" s="143" t="s">
        <v>336</v>
      </c>
      <c r="B13" s="143" t="s">
        <v>346</v>
      </c>
      <c r="C13" s="143" t="s">
        <v>347</v>
      </c>
      <c r="D13" s="143" t="s">
        <v>348</v>
      </c>
      <c r="E13" s="143" t="s">
        <v>433</v>
      </c>
    </row>
    <row r="14" spans="1:6" s="141" customFormat="1" ht="25.5" x14ac:dyDescent="0.25">
      <c r="A14" s="143" t="s">
        <v>336</v>
      </c>
      <c r="B14" s="143" t="s">
        <v>346</v>
      </c>
      <c r="C14" s="143" t="s">
        <v>347</v>
      </c>
      <c r="D14" s="143" t="s">
        <v>349</v>
      </c>
      <c r="E14" s="143" t="s">
        <v>350</v>
      </c>
    </row>
    <row r="15" spans="1:6" s="141" customFormat="1" ht="12.75" x14ac:dyDescent="0.25">
      <c r="A15" s="143" t="s">
        <v>336</v>
      </c>
      <c r="B15" s="143" t="s">
        <v>346</v>
      </c>
      <c r="C15" s="143" t="s">
        <v>347</v>
      </c>
      <c r="D15" s="143" t="s">
        <v>351</v>
      </c>
      <c r="E15" s="143" t="s">
        <v>352</v>
      </c>
    </row>
    <row r="16" spans="1:6" s="141" customFormat="1" ht="12.75" x14ac:dyDescent="0.25">
      <c r="A16" s="143" t="s">
        <v>336</v>
      </c>
      <c r="B16" s="143" t="s">
        <v>346</v>
      </c>
      <c r="C16" s="143" t="s">
        <v>347</v>
      </c>
      <c r="D16" s="143" t="s">
        <v>353</v>
      </c>
      <c r="E16" s="143" t="s">
        <v>354</v>
      </c>
    </row>
    <row r="17" spans="1:5" s="141" customFormat="1" ht="25.5" x14ac:dyDescent="0.25">
      <c r="A17" s="143" t="s">
        <v>336</v>
      </c>
      <c r="B17" s="143" t="s">
        <v>346</v>
      </c>
      <c r="C17" s="143" t="s">
        <v>347</v>
      </c>
      <c r="D17" s="143" t="s">
        <v>355</v>
      </c>
      <c r="E17" s="143" t="s">
        <v>356</v>
      </c>
    </row>
    <row r="18" spans="1:5" s="141" customFormat="1" ht="12.75" x14ac:dyDescent="0.25">
      <c r="A18" s="143" t="s">
        <v>336</v>
      </c>
      <c r="B18" s="143" t="s">
        <v>346</v>
      </c>
      <c r="C18" s="143" t="s">
        <v>347</v>
      </c>
      <c r="D18" s="143" t="s">
        <v>357</v>
      </c>
      <c r="E18" s="143" t="s">
        <v>358</v>
      </c>
    </row>
    <row r="19" spans="1:5" s="141" customFormat="1" ht="12.75" x14ac:dyDescent="0.25">
      <c r="A19" s="143" t="s">
        <v>336</v>
      </c>
      <c r="B19" s="143" t="s">
        <v>346</v>
      </c>
      <c r="C19" s="143" t="s">
        <v>347</v>
      </c>
      <c r="D19" s="143" t="s">
        <v>359</v>
      </c>
      <c r="E19" s="143" t="s">
        <v>360</v>
      </c>
    </row>
    <row r="20" spans="1:5" s="141" customFormat="1" ht="12.75" x14ac:dyDescent="0.25">
      <c r="A20" s="143"/>
      <c r="B20" s="143" t="s">
        <v>346</v>
      </c>
      <c r="C20" s="143" t="s">
        <v>347</v>
      </c>
      <c r="D20" s="143" t="s">
        <v>361</v>
      </c>
      <c r="E20" s="143" t="s">
        <v>362</v>
      </c>
    </row>
    <row r="21" spans="1:5" s="141" customFormat="1" ht="25.5" x14ac:dyDescent="0.25">
      <c r="A21" s="143" t="s">
        <v>363</v>
      </c>
      <c r="B21" s="143" t="s">
        <v>364</v>
      </c>
      <c r="C21" s="143" t="s">
        <v>365</v>
      </c>
      <c r="D21" s="143"/>
      <c r="E21" s="143" t="s">
        <v>366</v>
      </c>
    </row>
    <row r="22" spans="1:5" s="141" customFormat="1" ht="12.75" x14ac:dyDescent="0.25">
      <c r="A22" s="143" t="s">
        <v>367</v>
      </c>
      <c r="B22" s="143" t="s">
        <v>368</v>
      </c>
      <c r="C22" s="143" t="s">
        <v>369</v>
      </c>
      <c r="D22" s="143"/>
      <c r="E22" s="143" t="s">
        <v>370</v>
      </c>
    </row>
    <row r="23" spans="1:5" s="141" customFormat="1" ht="25.5" x14ac:dyDescent="0.25">
      <c r="A23" s="143" t="s">
        <v>336</v>
      </c>
      <c r="B23" s="143" t="s">
        <v>371</v>
      </c>
      <c r="C23" s="143" t="s">
        <v>372</v>
      </c>
      <c r="D23" s="143" t="s">
        <v>373</v>
      </c>
      <c r="E23" s="143" t="s">
        <v>374</v>
      </c>
    </row>
    <row r="24" spans="1:5" s="141" customFormat="1" ht="25.5" x14ac:dyDescent="0.25">
      <c r="A24" s="143" t="s">
        <v>336</v>
      </c>
      <c r="B24" s="143" t="s">
        <v>371</v>
      </c>
      <c r="C24" s="143" t="s">
        <v>372</v>
      </c>
      <c r="D24" s="143" t="s">
        <v>375</v>
      </c>
      <c r="E24" s="143" t="s">
        <v>376</v>
      </c>
    </row>
    <row r="25" spans="1:5" s="141" customFormat="1" ht="25.5" x14ac:dyDescent="0.25">
      <c r="A25" s="143" t="s">
        <v>336</v>
      </c>
      <c r="B25" s="143" t="s">
        <v>371</v>
      </c>
      <c r="C25" s="143" t="s">
        <v>372</v>
      </c>
      <c r="D25" s="143" t="s">
        <v>377</v>
      </c>
      <c r="E25" s="143" t="s">
        <v>378</v>
      </c>
    </row>
    <row r="26" spans="1:5" s="141" customFormat="1" ht="25.5" x14ac:dyDescent="0.25">
      <c r="A26" s="143" t="s">
        <v>336</v>
      </c>
      <c r="B26" s="143" t="s">
        <v>371</v>
      </c>
      <c r="C26" s="143" t="s">
        <v>372</v>
      </c>
      <c r="D26" s="143" t="s">
        <v>379</v>
      </c>
      <c r="E26" s="143" t="s">
        <v>380</v>
      </c>
    </row>
    <row r="27" spans="1:5" s="141" customFormat="1" ht="25.5" x14ac:dyDescent="0.25">
      <c r="A27" s="143" t="s">
        <v>336</v>
      </c>
      <c r="B27" s="143" t="s">
        <v>371</v>
      </c>
      <c r="C27" s="143" t="s">
        <v>372</v>
      </c>
      <c r="D27" s="143" t="s">
        <v>381</v>
      </c>
      <c r="E27" s="143" t="s">
        <v>382</v>
      </c>
    </row>
    <row r="28" spans="1:5" s="141" customFormat="1" ht="25.5" x14ac:dyDescent="0.25">
      <c r="A28" s="143" t="s">
        <v>336</v>
      </c>
      <c r="B28" s="143" t="s">
        <v>371</v>
      </c>
      <c r="C28" s="143" t="s">
        <v>372</v>
      </c>
      <c r="D28" s="143" t="s">
        <v>383</v>
      </c>
      <c r="E28" s="143" t="s">
        <v>434</v>
      </c>
    </row>
    <row r="29" spans="1:5" s="141" customFormat="1" ht="25.5" x14ac:dyDescent="0.25">
      <c r="A29" s="143" t="s">
        <v>336</v>
      </c>
      <c r="B29" s="143" t="s">
        <v>371</v>
      </c>
      <c r="C29" s="143" t="s">
        <v>372</v>
      </c>
      <c r="D29" s="143" t="s">
        <v>384</v>
      </c>
      <c r="E29" s="143" t="s">
        <v>385</v>
      </c>
    </row>
    <row r="30" spans="1:5" s="141" customFormat="1" ht="25.5" x14ac:dyDescent="0.25">
      <c r="A30" s="143" t="s">
        <v>336</v>
      </c>
      <c r="B30" s="143" t="s">
        <v>371</v>
      </c>
      <c r="C30" s="143" t="s">
        <v>372</v>
      </c>
      <c r="D30" s="143" t="s">
        <v>386</v>
      </c>
      <c r="E30" s="143" t="s">
        <v>387</v>
      </c>
    </row>
    <row r="31" spans="1:5" s="141" customFormat="1" ht="25.5" x14ac:dyDescent="0.25">
      <c r="A31" s="143" t="s">
        <v>336</v>
      </c>
      <c r="B31" s="143" t="s">
        <v>371</v>
      </c>
      <c r="C31" s="143" t="s">
        <v>372</v>
      </c>
      <c r="D31" s="143" t="s">
        <v>388</v>
      </c>
      <c r="E31" s="143" t="s">
        <v>389</v>
      </c>
    </row>
    <row r="32" spans="1:5" s="141" customFormat="1" ht="25.5" x14ac:dyDescent="0.25">
      <c r="A32" s="143" t="s">
        <v>336</v>
      </c>
      <c r="B32" s="143" t="s">
        <v>371</v>
      </c>
      <c r="C32" s="143" t="s">
        <v>372</v>
      </c>
      <c r="D32" s="143" t="s">
        <v>390</v>
      </c>
      <c r="E32" s="143" t="s">
        <v>391</v>
      </c>
    </row>
    <row r="33" spans="1:5" s="141" customFormat="1" ht="81.75" customHeight="1" x14ac:dyDescent="0.25">
      <c r="A33" s="143" t="s">
        <v>336</v>
      </c>
      <c r="B33" s="143" t="s">
        <v>371</v>
      </c>
      <c r="C33" s="143" t="s">
        <v>372</v>
      </c>
      <c r="D33" s="143" t="s">
        <v>392</v>
      </c>
      <c r="E33" s="143" t="s">
        <v>435</v>
      </c>
    </row>
    <row r="34" spans="1:5" s="141" customFormat="1" ht="25.5" x14ac:dyDescent="0.25">
      <c r="A34" s="143" t="s">
        <v>336</v>
      </c>
      <c r="B34" s="143" t="s">
        <v>371</v>
      </c>
      <c r="C34" s="143" t="s">
        <v>372</v>
      </c>
      <c r="D34" s="143" t="s">
        <v>393</v>
      </c>
      <c r="E34" s="143" t="s">
        <v>394</v>
      </c>
    </row>
    <row r="35" spans="1:5" s="141" customFormat="1" ht="25.5" x14ac:dyDescent="0.25">
      <c r="A35" s="143" t="s">
        <v>336</v>
      </c>
      <c r="B35" s="143" t="s">
        <v>371</v>
      </c>
      <c r="C35" s="143" t="s">
        <v>372</v>
      </c>
      <c r="D35" s="143" t="s">
        <v>395</v>
      </c>
      <c r="E35" s="143" t="s">
        <v>396</v>
      </c>
    </row>
    <row r="36" spans="1:5" s="141" customFormat="1" ht="25.5" x14ac:dyDescent="0.25">
      <c r="A36" s="143" t="s">
        <v>336</v>
      </c>
      <c r="B36" s="143" t="s">
        <v>371</v>
      </c>
      <c r="C36" s="143" t="s">
        <v>372</v>
      </c>
      <c r="D36" s="143" t="s">
        <v>397</v>
      </c>
      <c r="E36" s="143" t="s">
        <v>398</v>
      </c>
    </row>
    <row r="37" spans="1:5" x14ac:dyDescent="0.3">
      <c r="A37" s="143" t="s">
        <v>336</v>
      </c>
      <c r="B37" s="144" t="s">
        <v>436</v>
      </c>
      <c r="C37" s="142" t="s">
        <v>437</v>
      </c>
      <c r="E37" s="142" t="s">
        <v>324</v>
      </c>
    </row>
    <row r="38" spans="1:5" ht="25.5" x14ac:dyDescent="0.3">
      <c r="B38" s="143" t="s">
        <v>399</v>
      </c>
      <c r="C38" s="143" t="s">
        <v>372</v>
      </c>
      <c r="D38" s="143" t="s">
        <v>400</v>
      </c>
      <c r="E38" s="143" t="s">
        <v>401</v>
      </c>
    </row>
  </sheetData>
  <mergeCells count="2">
    <mergeCell ref="A1:B2"/>
    <mergeCell ref="C1:D2"/>
  </mergeCells>
  <dataValidations count="1">
    <dataValidation type="list" allowBlank="1" showInputMessage="1" showErrorMessage="1" sqref="A6:A69">
      <formula1>codigo</formula1>
    </dataValidation>
  </dataValidations>
  <printOptions horizontalCentered="1" verticalCentered="1"/>
  <pageMargins left="0.11811023622047245" right="0.11811023622047245" top="0.74803149606299213" bottom="0.55118110236220474" header="0.31496062992125984" footer="0.31496062992125984"/>
  <pageSetup paperSize="41" scale="80" orientation="landscape" r:id="rId1"/>
  <headerFooter>
    <oddFooter>&amp;RSC01-F06 Vr4 (2017-06-30)</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D1:Q81"/>
  <sheetViews>
    <sheetView workbookViewId="0">
      <selection activeCell="F49" sqref="F49"/>
    </sheetView>
  </sheetViews>
  <sheetFormatPr baseColWidth="10" defaultRowHeight="15" x14ac:dyDescent="0.25"/>
  <cols>
    <col min="4" max="4" width="49" style="25" bestFit="1" customWidth="1"/>
    <col min="5" max="5" width="70" style="25" bestFit="1" customWidth="1"/>
    <col min="6" max="6" width="19.42578125" style="35" bestFit="1" customWidth="1"/>
    <col min="7" max="7" width="58.42578125" style="36" customWidth="1"/>
    <col min="12" max="12" width="60.140625" customWidth="1"/>
    <col min="17" max="17" width="26.7109375" bestFit="1" customWidth="1"/>
  </cols>
  <sheetData>
    <row r="1" spans="4:17" x14ac:dyDescent="0.25">
      <c r="Q1" s="54" t="s">
        <v>213</v>
      </c>
    </row>
    <row r="2" spans="4:17" x14ac:dyDescent="0.25">
      <c r="D2" s="26" t="s">
        <v>63</v>
      </c>
      <c r="E2" s="26" t="s">
        <v>45</v>
      </c>
      <c r="F2" s="34" t="s">
        <v>2</v>
      </c>
      <c r="G2" s="38" t="s">
        <v>112</v>
      </c>
      <c r="L2" s="50" t="s">
        <v>167</v>
      </c>
      <c r="O2" t="s">
        <v>208</v>
      </c>
      <c r="Q2" t="s">
        <v>214</v>
      </c>
    </row>
    <row r="3" spans="4:17" x14ac:dyDescent="0.25">
      <c r="D3" s="27" t="s">
        <v>101</v>
      </c>
      <c r="E3" s="31" t="s">
        <v>46</v>
      </c>
      <c r="F3" s="33" t="s">
        <v>60</v>
      </c>
      <c r="G3" s="37" t="s">
        <v>113</v>
      </c>
      <c r="L3" s="51" t="s">
        <v>168</v>
      </c>
      <c r="O3" t="s">
        <v>209</v>
      </c>
      <c r="Q3" t="s">
        <v>215</v>
      </c>
    </row>
    <row r="4" spans="4:17" x14ac:dyDescent="0.25">
      <c r="D4" s="27" t="s">
        <v>102</v>
      </c>
      <c r="E4" s="31" t="s">
        <v>46</v>
      </c>
      <c r="F4" s="33" t="s">
        <v>60</v>
      </c>
      <c r="G4" s="37" t="s">
        <v>113</v>
      </c>
      <c r="L4" s="50" t="s">
        <v>169</v>
      </c>
      <c r="Q4" s="54" t="s">
        <v>216</v>
      </c>
    </row>
    <row r="5" spans="4:17" x14ac:dyDescent="0.25">
      <c r="D5" s="27" t="s">
        <v>103</v>
      </c>
      <c r="E5" s="31" t="s">
        <v>46</v>
      </c>
      <c r="F5" s="33" t="s">
        <v>60</v>
      </c>
      <c r="G5" s="37" t="s">
        <v>115</v>
      </c>
      <c r="L5" s="52" t="s">
        <v>170</v>
      </c>
      <c r="Q5" t="s">
        <v>217</v>
      </c>
    </row>
    <row r="6" spans="4:17" x14ac:dyDescent="0.25">
      <c r="D6" s="27" t="s">
        <v>104</v>
      </c>
      <c r="E6" s="31" t="s">
        <v>47</v>
      </c>
      <c r="F6" s="33" t="s">
        <v>60</v>
      </c>
      <c r="G6" s="37" t="s">
        <v>116</v>
      </c>
      <c r="L6" s="52" t="s">
        <v>171</v>
      </c>
      <c r="Q6" t="s">
        <v>218</v>
      </c>
    </row>
    <row r="7" spans="4:17" x14ac:dyDescent="0.25">
      <c r="D7" s="27" t="s">
        <v>105</v>
      </c>
      <c r="E7" s="31" t="s">
        <v>47</v>
      </c>
      <c r="F7" s="33" t="s">
        <v>60</v>
      </c>
      <c r="G7" s="37" t="s">
        <v>229</v>
      </c>
      <c r="L7" s="52" t="s">
        <v>172</v>
      </c>
      <c r="Q7" t="s">
        <v>219</v>
      </c>
    </row>
    <row r="8" spans="4:17" x14ac:dyDescent="0.25">
      <c r="D8" s="27" t="s">
        <v>64</v>
      </c>
      <c r="E8" s="31" t="s">
        <v>47</v>
      </c>
      <c r="F8" s="33" t="s">
        <v>60</v>
      </c>
      <c r="G8" s="37" t="s">
        <v>118</v>
      </c>
      <c r="L8" s="52" t="s">
        <v>173</v>
      </c>
      <c r="Q8" t="s">
        <v>220</v>
      </c>
    </row>
    <row r="9" spans="4:17" x14ac:dyDescent="0.25">
      <c r="D9" s="27" t="s">
        <v>106</v>
      </c>
      <c r="E9" s="31" t="s">
        <v>47</v>
      </c>
      <c r="F9" s="33" t="s">
        <v>60</v>
      </c>
      <c r="G9" s="37" t="s">
        <v>116</v>
      </c>
      <c r="L9" s="50" t="s">
        <v>174</v>
      </c>
      <c r="Q9" t="s">
        <v>221</v>
      </c>
    </row>
    <row r="10" spans="4:17" x14ac:dyDescent="0.25">
      <c r="D10" s="27" t="s">
        <v>107</v>
      </c>
      <c r="E10" s="31" t="s">
        <v>48</v>
      </c>
      <c r="F10" s="33" t="s">
        <v>60</v>
      </c>
      <c r="G10" s="37" t="s">
        <v>113</v>
      </c>
      <c r="L10" s="52" t="s">
        <v>175</v>
      </c>
      <c r="Q10" s="54" t="s">
        <v>222</v>
      </c>
    </row>
    <row r="11" spans="4:17" x14ac:dyDescent="0.25">
      <c r="D11" s="27" t="s">
        <v>108</v>
      </c>
      <c r="E11" s="31" t="s">
        <v>48</v>
      </c>
      <c r="F11" s="33" t="s">
        <v>60</v>
      </c>
      <c r="G11" s="37" t="s">
        <v>119</v>
      </c>
      <c r="L11" s="52" t="s">
        <v>176</v>
      </c>
      <c r="Q11" t="s">
        <v>223</v>
      </c>
    </row>
    <row r="12" spans="4:17" x14ac:dyDescent="0.25">
      <c r="D12" s="27" t="s">
        <v>109</v>
      </c>
      <c r="E12" s="31" t="s">
        <v>48</v>
      </c>
      <c r="F12" s="33" t="s">
        <v>60</v>
      </c>
      <c r="G12" s="37" t="s">
        <v>114</v>
      </c>
      <c r="L12" s="52" t="s">
        <v>177</v>
      </c>
      <c r="Q12" t="s">
        <v>224</v>
      </c>
    </row>
    <row r="13" spans="4:17" x14ac:dyDescent="0.25">
      <c r="D13" s="27" t="s">
        <v>110</v>
      </c>
      <c r="E13" s="31" t="s">
        <v>48</v>
      </c>
      <c r="F13" s="33" t="s">
        <v>60</v>
      </c>
      <c r="G13" s="37" t="s">
        <v>230</v>
      </c>
      <c r="L13" s="50" t="s">
        <v>178</v>
      </c>
      <c r="Q13" s="54" t="s">
        <v>225</v>
      </c>
    </row>
    <row r="14" spans="4:17" x14ac:dyDescent="0.25">
      <c r="D14" s="29" t="s">
        <v>78</v>
      </c>
      <c r="E14" s="31" t="s">
        <v>49</v>
      </c>
      <c r="F14" s="33" t="s">
        <v>61</v>
      </c>
      <c r="G14" s="36" t="s">
        <v>123</v>
      </c>
      <c r="L14" s="52" t="s">
        <v>179</v>
      </c>
      <c r="Q14" t="s">
        <v>226</v>
      </c>
    </row>
    <row r="15" spans="4:17" x14ac:dyDescent="0.25">
      <c r="D15" s="29" t="s">
        <v>65</v>
      </c>
      <c r="E15" s="31" t="s">
        <v>49</v>
      </c>
      <c r="F15" s="33" t="s">
        <v>61</v>
      </c>
      <c r="G15" s="36" t="s">
        <v>123</v>
      </c>
      <c r="L15" s="52" t="s">
        <v>180</v>
      </c>
      <c r="Q15" t="s">
        <v>227</v>
      </c>
    </row>
    <row r="16" spans="4:17" x14ac:dyDescent="0.25">
      <c r="D16" s="29" t="s">
        <v>79</v>
      </c>
      <c r="E16" s="31" t="s">
        <v>50</v>
      </c>
      <c r="F16" s="33" t="s">
        <v>61</v>
      </c>
      <c r="G16" s="37" t="s">
        <v>126</v>
      </c>
      <c r="L16" s="52" t="s">
        <v>181</v>
      </c>
      <c r="Q16" t="s">
        <v>228</v>
      </c>
    </row>
    <row r="17" spans="4:15" x14ac:dyDescent="0.25">
      <c r="D17" s="29" t="s">
        <v>80</v>
      </c>
      <c r="E17" s="31" t="s">
        <v>50</v>
      </c>
      <c r="F17" s="33" t="s">
        <v>61</v>
      </c>
      <c r="G17" s="36" t="s">
        <v>240</v>
      </c>
      <c r="L17" s="50" t="s">
        <v>182</v>
      </c>
    </row>
    <row r="18" spans="4:15" ht="30" x14ac:dyDescent="0.25">
      <c r="D18" s="29" t="s">
        <v>81</v>
      </c>
      <c r="E18" s="31" t="s">
        <v>52</v>
      </c>
      <c r="F18" s="33" t="s">
        <v>61</v>
      </c>
      <c r="G18" s="36" t="s">
        <v>239</v>
      </c>
      <c r="L18" s="52" t="s">
        <v>183</v>
      </c>
    </row>
    <row r="19" spans="4:15" ht="30" x14ac:dyDescent="0.25">
      <c r="D19" s="29" t="s">
        <v>82</v>
      </c>
      <c r="E19" s="31" t="s">
        <v>52</v>
      </c>
      <c r="F19" s="33" t="s">
        <v>61</v>
      </c>
      <c r="G19" s="37" t="s">
        <v>238</v>
      </c>
      <c r="L19" s="52" t="s">
        <v>184</v>
      </c>
      <c r="O19" t="s">
        <v>232</v>
      </c>
    </row>
    <row r="20" spans="4:15" ht="30" x14ac:dyDescent="0.25">
      <c r="D20" s="29" t="s">
        <v>83</v>
      </c>
      <c r="E20" s="31" t="s">
        <v>55</v>
      </c>
      <c r="F20" s="33" t="s">
        <v>61</v>
      </c>
      <c r="G20" s="37" t="s">
        <v>237</v>
      </c>
      <c r="L20" s="50" t="s">
        <v>185</v>
      </c>
      <c r="O20" t="s">
        <v>233</v>
      </c>
    </row>
    <row r="21" spans="4:15" ht="30" x14ac:dyDescent="0.25">
      <c r="D21" s="29" t="s">
        <v>84</v>
      </c>
      <c r="E21" s="31" t="s">
        <v>55</v>
      </c>
      <c r="F21" s="33" t="s">
        <v>61</v>
      </c>
      <c r="G21" s="37" t="s">
        <v>237</v>
      </c>
      <c r="L21" s="51" t="s">
        <v>186</v>
      </c>
    </row>
    <row r="22" spans="4:15" ht="30" x14ac:dyDescent="0.25">
      <c r="D22" s="29" t="s">
        <v>85</v>
      </c>
      <c r="E22" s="31" t="s">
        <v>55</v>
      </c>
      <c r="F22" s="33" t="s">
        <v>61</v>
      </c>
      <c r="G22" s="37" t="s">
        <v>237</v>
      </c>
      <c r="L22" s="50" t="s">
        <v>187</v>
      </c>
    </row>
    <row r="23" spans="4:15" ht="45" x14ac:dyDescent="0.25">
      <c r="D23" s="29" t="s">
        <v>86</v>
      </c>
      <c r="E23" s="31" t="s">
        <v>53</v>
      </c>
      <c r="F23" s="33" t="s">
        <v>61</v>
      </c>
      <c r="G23" s="36" t="s">
        <v>125</v>
      </c>
      <c r="L23" s="52" t="s">
        <v>188</v>
      </c>
    </row>
    <row r="24" spans="4:15" ht="30" x14ac:dyDescent="0.25">
      <c r="D24" s="29" t="s">
        <v>87</v>
      </c>
      <c r="E24" s="31" t="s">
        <v>56</v>
      </c>
      <c r="F24" s="33" t="s">
        <v>61</v>
      </c>
      <c r="G24" s="36" t="s">
        <v>127</v>
      </c>
      <c r="L24" s="51" t="s">
        <v>189</v>
      </c>
    </row>
    <row r="25" spans="4:15" ht="30" x14ac:dyDescent="0.25">
      <c r="D25" s="29" t="s">
        <v>88</v>
      </c>
      <c r="E25" s="31" t="s">
        <v>56</v>
      </c>
      <c r="F25" s="33" t="s">
        <v>61</v>
      </c>
      <c r="G25" s="36" t="s">
        <v>127</v>
      </c>
      <c r="L25" s="51" t="s">
        <v>190</v>
      </c>
    </row>
    <row r="26" spans="4:15" ht="30" x14ac:dyDescent="0.25">
      <c r="D26" s="29" t="s">
        <v>89</v>
      </c>
      <c r="E26" s="31" t="s">
        <v>54</v>
      </c>
      <c r="F26" s="33" t="s">
        <v>61</v>
      </c>
      <c r="G26" s="37" t="s">
        <v>124</v>
      </c>
      <c r="L26" s="50" t="s">
        <v>191</v>
      </c>
    </row>
    <row r="27" spans="4:15" ht="27" x14ac:dyDescent="0.25">
      <c r="D27" s="29" t="s">
        <v>90</v>
      </c>
      <c r="E27" s="31" t="s">
        <v>51</v>
      </c>
      <c r="F27" s="33" t="s">
        <v>61</v>
      </c>
      <c r="G27" s="36" t="s">
        <v>120</v>
      </c>
      <c r="L27" s="51" t="s">
        <v>192</v>
      </c>
    </row>
    <row r="28" spans="4:15" ht="27" x14ac:dyDescent="0.25">
      <c r="D28" s="29" t="s">
        <v>91</v>
      </c>
      <c r="E28" s="31" t="s">
        <v>51</v>
      </c>
      <c r="F28" s="33" t="s">
        <v>61</v>
      </c>
      <c r="G28" s="36" t="s">
        <v>121</v>
      </c>
      <c r="L28" s="50" t="s">
        <v>193</v>
      </c>
    </row>
    <row r="29" spans="4:15" ht="45" x14ac:dyDescent="0.25">
      <c r="D29" s="29" t="s">
        <v>111</v>
      </c>
      <c r="E29" s="31" t="s">
        <v>51</v>
      </c>
      <c r="F29" s="33" t="s">
        <v>61</v>
      </c>
      <c r="G29" s="37" t="s">
        <v>122</v>
      </c>
      <c r="L29" s="51" t="s">
        <v>194</v>
      </c>
    </row>
    <row r="30" spans="4:15" ht="30" x14ac:dyDescent="0.25">
      <c r="D30" s="30" t="s">
        <v>92</v>
      </c>
      <c r="E30" s="25" t="s">
        <v>96</v>
      </c>
      <c r="F30" s="33" t="s">
        <v>62</v>
      </c>
      <c r="G30" s="37" t="s">
        <v>231</v>
      </c>
      <c r="L30" s="50" t="s">
        <v>195</v>
      </c>
    </row>
    <row r="31" spans="4:15" x14ac:dyDescent="0.25">
      <c r="D31" s="30" t="s">
        <v>66</v>
      </c>
      <c r="E31" s="25" t="s">
        <v>96</v>
      </c>
      <c r="F31" s="33" t="s">
        <v>62</v>
      </c>
      <c r="G31" s="36" t="s">
        <v>117</v>
      </c>
      <c r="L31" s="51" t="s">
        <v>196</v>
      </c>
    </row>
    <row r="32" spans="4:15" x14ac:dyDescent="0.25">
      <c r="D32" s="30" t="s">
        <v>67</v>
      </c>
      <c r="E32" s="25" t="s">
        <v>67</v>
      </c>
      <c r="F32" s="33" t="s">
        <v>62</v>
      </c>
      <c r="G32" s="36" t="s">
        <v>119</v>
      </c>
      <c r="L32" s="51" t="s">
        <v>197</v>
      </c>
    </row>
    <row r="33" spans="4:12" ht="27" x14ac:dyDescent="0.25">
      <c r="D33" s="30" t="s">
        <v>68</v>
      </c>
      <c r="E33" s="25" t="s">
        <v>97</v>
      </c>
      <c r="F33" s="33" t="s">
        <v>62</v>
      </c>
      <c r="G33" s="36" t="s">
        <v>119</v>
      </c>
      <c r="L33" s="50" t="s">
        <v>198</v>
      </c>
    </row>
    <row r="34" spans="4:12" x14ac:dyDescent="0.25">
      <c r="D34" s="30" t="s">
        <v>69</v>
      </c>
      <c r="E34" s="25" t="s">
        <v>97</v>
      </c>
      <c r="F34" s="33" t="s">
        <v>62</v>
      </c>
      <c r="G34" s="36" t="s">
        <v>119</v>
      </c>
      <c r="L34" s="50" t="s">
        <v>199</v>
      </c>
    </row>
    <row r="35" spans="4:12" x14ac:dyDescent="0.25">
      <c r="D35" s="30" t="s">
        <v>70</v>
      </c>
      <c r="E35" s="25" t="s">
        <v>97</v>
      </c>
      <c r="F35" s="33" t="s">
        <v>62</v>
      </c>
      <c r="G35" s="36" t="s">
        <v>119</v>
      </c>
      <c r="L35" s="52" t="s">
        <v>200</v>
      </c>
    </row>
    <row r="36" spans="4:12" x14ac:dyDescent="0.25">
      <c r="D36" s="30" t="s">
        <v>71</v>
      </c>
      <c r="E36" s="25" t="s">
        <v>98</v>
      </c>
      <c r="F36" s="33" t="s">
        <v>62</v>
      </c>
      <c r="G36" s="36" t="s">
        <v>128</v>
      </c>
      <c r="L36" s="52" t="s">
        <v>201</v>
      </c>
    </row>
    <row r="37" spans="4:12" x14ac:dyDescent="0.25">
      <c r="D37" s="30" t="s">
        <v>72</v>
      </c>
      <c r="E37" s="25" t="s">
        <v>98</v>
      </c>
      <c r="F37" s="33" t="s">
        <v>62</v>
      </c>
      <c r="G37" s="36" t="s">
        <v>128</v>
      </c>
      <c r="L37" s="52" t="s">
        <v>202</v>
      </c>
    </row>
    <row r="38" spans="4:12" x14ac:dyDescent="0.25">
      <c r="D38" s="30" t="s">
        <v>73</v>
      </c>
      <c r="E38" s="25" t="s">
        <v>98</v>
      </c>
      <c r="F38" s="33" t="s">
        <v>62</v>
      </c>
      <c r="G38" s="36" t="s">
        <v>128</v>
      </c>
      <c r="L38" s="51" t="s">
        <v>203</v>
      </c>
    </row>
    <row r="39" spans="4:12" x14ac:dyDescent="0.25">
      <c r="D39" s="30" t="s">
        <v>74</v>
      </c>
      <c r="E39" s="25" t="s">
        <v>99</v>
      </c>
      <c r="F39" s="33" t="s">
        <v>62</v>
      </c>
      <c r="G39" s="36" t="s">
        <v>129</v>
      </c>
      <c r="L39" s="51" t="s">
        <v>204</v>
      </c>
    </row>
    <row r="40" spans="4:12" x14ac:dyDescent="0.25">
      <c r="D40" s="30" t="s">
        <v>75</v>
      </c>
      <c r="E40" s="25" t="s">
        <v>99</v>
      </c>
      <c r="F40" s="33" t="s">
        <v>62</v>
      </c>
      <c r="G40" s="36" t="s">
        <v>129</v>
      </c>
      <c r="L40" s="52" t="s">
        <v>205</v>
      </c>
    </row>
    <row r="41" spans="4:12" x14ac:dyDescent="0.25">
      <c r="D41" s="30" t="s">
        <v>76</v>
      </c>
      <c r="E41" s="25" t="s">
        <v>99</v>
      </c>
      <c r="F41" s="33" t="s">
        <v>62</v>
      </c>
      <c r="G41" s="36" t="s">
        <v>129</v>
      </c>
      <c r="L41" s="52" t="s">
        <v>206</v>
      </c>
    </row>
    <row r="42" spans="4:12" x14ac:dyDescent="0.25">
      <c r="D42" s="30" t="s">
        <v>77</v>
      </c>
      <c r="E42" s="25" t="s">
        <v>99</v>
      </c>
      <c r="F42" s="33" t="s">
        <v>62</v>
      </c>
      <c r="G42" s="36" t="s">
        <v>129</v>
      </c>
      <c r="L42" s="52" t="s">
        <v>207</v>
      </c>
    </row>
    <row r="43" spans="4:12" x14ac:dyDescent="0.25">
      <c r="D43" s="30" t="s">
        <v>235</v>
      </c>
      <c r="E43" s="25" t="s">
        <v>100</v>
      </c>
      <c r="F43" s="33" t="s">
        <v>62</v>
      </c>
      <c r="G43" s="36" t="s">
        <v>130</v>
      </c>
    </row>
    <row r="44" spans="4:12" ht="30" x14ac:dyDescent="0.25">
      <c r="D44" s="30" t="s">
        <v>93</v>
      </c>
      <c r="E44" s="25" t="s">
        <v>100</v>
      </c>
      <c r="F44" s="33" t="s">
        <v>62</v>
      </c>
      <c r="G44" s="36" t="s">
        <v>130</v>
      </c>
    </row>
    <row r="45" spans="4:12" x14ac:dyDescent="0.25">
      <c r="D45" s="30" t="s">
        <v>236</v>
      </c>
      <c r="E45" s="25" t="s">
        <v>100</v>
      </c>
      <c r="F45" s="33" t="s">
        <v>62</v>
      </c>
      <c r="G45" s="36" t="s">
        <v>130</v>
      </c>
    </row>
    <row r="46" spans="4:12" ht="30" x14ac:dyDescent="0.25">
      <c r="D46" s="28" t="s">
        <v>94</v>
      </c>
      <c r="E46" s="25" t="s">
        <v>57</v>
      </c>
      <c r="F46" s="33" t="s">
        <v>241</v>
      </c>
      <c r="G46" s="36" t="s">
        <v>131</v>
      </c>
    </row>
    <row r="47" spans="4:12" ht="30" x14ac:dyDescent="0.25">
      <c r="D47" s="28" t="s">
        <v>95</v>
      </c>
      <c r="E47" s="25" t="s">
        <v>57</v>
      </c>
      <c r="F47" s="33" t="s">
        <v>241</v>
      </c>
      <c r="G47" s="37" t="s">
        <v>113</v>
      </c>
    </row>
    <row r="51" spans="4:4" x14ac:dyDescent="0.25">
      <c r="D51" s="25" t="s">
        <v>133</v>
      </c>
    </row>
    <row r="52" spans="4:4" x14ac:dyDescent="0.25">
      <c r="D52" s="36" t="s">
        <v>134</v>
      </c>
    </row>
    <row r="53" spans="4:4" ht="30" x14ac:dyDescent="0.25">
      <c r="D53" s="36" t="s">
        <v>135</v>
      </c>
    </row>
    <row r="54" spans="4:4" ht="30" x14ac:dyDescent="0.25">
      <c r="D54" s="36" t="s">
        <v>136</v>
      </c>
    </row>
    <row r="55" spans="4:4" x14ac:dyDescent="0.25">
      <c r="D55" s="36" t="s">
        <v>137</v>
      </c>
    </row>
    <row r="56" spans="4:4" ht="30" x14ac:dyDescent="0.25">
      <c r="D56" s="36" t="s">
        <v>138</v>
      </c>
    </row>
    <row r="57" spans="4:4" ht="30" x14ac:dyDescent="0.25">
      <c r="D57" s="36" t="s">
        <v>139</v>
      </c>
    </row>
    <row r="58" spans="4:4" ht="30" x14ac:dyDescent="0.25">
      <c r="D58" s="36" t="s">
        <v>140</v>
      </c>
    </row>
    <row r="59" spans="4:4" ht="30" x14ac:dyDescent="0.25">
      <c r="D59" s="36" t="s">
        <v>141</v>
      </c>
    </row>
    <row r="60" spans="4:4" x14ac:dyDescent="0.25">
      <c r="D60" s="36" t="s">
        <v>142</v>
      </c>
    </row>
    <row r="61" spans="4:4" ht="30" x14ac:dyDescent="0.25">
      <c r="D61" s="36" t="s">
        <v>143</v>
      </c>
    </row>
    <row r="62" spans="4:4" ht="60" x14ac:dyDescent="0.25">
      <c r="D62" s="36" t="s">
        <v>144</v>
      </c>
    </row>
    <row r="63" spans="4:4" ht="30" x14ac:dyDescent="0.25">
      <c r="D63" s="36" t="s">
        <v>145</v>
      </c>
    </row>
    <row r="64" spans="4:4" x14ac:dyDescent="0.25">
      <c r="D64" s="36" t="s">
        <v>146</v>
      </c>
    </row>
    <row r="65" spans="4:4" ht="30" x14ac:dyDescent="0.25">
      <c r="D65" s="36" t="s">
        <v>147</v>
      </c>
    </row>
    <row r="66" spans="4:4" x14ac:dyDescent="0.25">
      <c r="D66" s="36" t="s">
        <v>148</v>
      </c>
    </row>
    <row r="67" spans="4:4" ht="30" x14ac:dyDescent="0.25">
      <c r="D67" s="36" t="s">
        <v>149</v>
      </c>
    </row>
    <row r="68" spans="4:4" x14ac:dyDescent="0.25">
      <c r="D68" s="36" t="s">
        <v>150</v>
      </c>
    </row>
    <row r="69" spans="4:4" x14ac:dyDescent="0.25">
      <c r="D69" s="36" t="s">
        <v>151</v>
      </c>
    </row>
    <row r="70" spans="4:4" ht="30" x14ac:dyDescent="0.25">
      <c r="D70" s="36" t="s">
        <v>152</v>
      </c>
    </row>
    <row r="71" spans="4:4" ht="45" x14ac:dyDescent="0.25">
      <c r="D71" s="36" t="s">
        <v>153</v>
      </c>
    </row>
    <row r="72" spans="4:4" x14ac:dyDescent="0.25">
      <c r="D72" s="36" t="s">
        <v>154</v>
      </c>
    </row>
    <row r="73" spans="4:4" ht="30" x14ac:dyDescent="0.25">
      <c r="D73" s="36" t="s">
        <v>155</v>
      </c>
    </row>
    <row r="74" spans="4:4" ht="60" x14ac:dyDescent="0.25">
      <c r="D74" s="36" t="s">
        <v>156</v>
      </c>
    </row>
    <row r="75" spans="4:4" ht="30" x14ac:dyDescent="0.25">
      <c r="D75" s="36" t="s">
        <v>157</v>
      </c>
    </row>
    <row r="76" spans="4:4" ht="30" x14ac:dyDescent="0.25">
      <c r="D76" s="36" t="s">
        <v>158</v>
      </c>
    </row>
    <row r="77" spans="4:4" x14ac:dyDescent="0.25">
      <c r="D77" s="36" t="s">
        <v>159</v>
      </c>
    </row>
    <row r="78" spans="4:4" ht="45" x14ac:dyDescent="0.25">
      <c r="D78" s="36" t="s">
        <v>160</v>
      </c>
    </row>
    <row r="79" spans="4:4" x14ac:dyDescent="0.25">
      <c r="D79" s="36" t="s">
        <v>161</v>
      </c>
    </row>
    <row r="80" spans="4:4" ht="45" x14ac:dyDescent="0.25">
      <c r="D80" s="36" t="s">
        <v>162</v>
      </c>
    </row>
    <row r="81" spans="4:4" x14ac:dyDescent="0.25">
      <c r="D81" s="3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11</vt:i4>
      </vt:variant>
    </vt:vector>
  </HeadingPairs>
  <TitlesOfParts>
    <vt:vector size="17" baseType="lpstr">
      <vt:lpstr>Caracterización </vt:lpstr>
      <vt:lpstr>INDICADOR</vt:lpstr>
      <vt:lpstr>INDICADOR 2</vt:lpstr>
      <vt:lpstr>INDICADOR 3</vt:lpstr>
      <vt:lpstr>Normograma</vt:lpstr>
      <vt:lpstr>Listas desplegables</vt:lpstr>
      <vt:lpstr>Apoyo</vt:lpstr>
      <vt:lpstr>Dirección_Estratégica</vt:lpstr>
      <vt:lpstr>Estratégico</vt:lpstr>
      <vt:lpstr>Evaluación</vt:lpstr>
      <vt:lpstr>Grupoa</vt:lpstr>
      <vt:lpstr>Misional</vt:lpstr>
      <vt:lpstr>Misionales</vt:lpstr>
      <vt:lpstr>'Caracterización '!Print_Area</vt:lpstr>
      <vt:lpstr>Normograma!Print_Area</vt:lpstr>
      <vt:lpstr>Seguimiento_Evaluación_y_Control</vt:lpstr>
      <vt:lpstr>Tipo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Jhon Jairo Arias Chaparro</dc:creator>
  <cp:lastModifiedBy>Maria del Carmen Diaz Fonseca</cp:lastModifiedBy>
  <cp:lastPrinted>2019-05-03T20:42:39Z</cp:lastPrinted>
  <dcterms:created xsi:type="dcterms:W3CDTF">2019-04-09T16:24:36Z</dcterms:created>
  <dcterms:modified xsi:type="dcterms:W3CDTF">2019-11-27T15:51:04Z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2819834</vt:i4>
  </property>
</Properties>
</file>