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diaz\AppData\Local\Temp\oa\"/>
    </mc:Choice>
  </mc:AlternateContent>
  <bookViews>
    <workbookView xWindow="0" yWindow="0" windowWidth="25440" windowHeight="12135"/>
  </bookViews>
  <sheets>
    <sheet name="Caracterización " sheetId="10" r:id="rId1"/>
    <sheet name="INDICADOR" sheetId="6" r:id="rId2"/>
    <sheet name="INDICADOR 2" sheetId="11" r:id="rId3"/>
    <sheet name="INDICADOR 3" sheetId="12" r:id="rId4"/>
    <sheet name="Normograma" sheetId="13" r:id="rId5"/>
    <sheet name="Listas desplegables" sheetId="8" state="hidden" r:id="rId6"/>
  </sheets>
  <externalReferences>
    <externalReference r:id="rId7"/>
    <externalReference r:id="rId8"/>
  </externalReferences>
  <definedNames>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2">#REF!</definedName>
    <definedName name="jorgito" localSheetId="3">#REF!</definedName>
    <definedName name="jorgito" localSheetId="4">#REF!</definedName>
    <definedName name="jorgito">#REF!</definedName>
    <definedName name="Misional">'Listas desplegables'!$E$14:$E$23</definedName>
    <definedName name="Misionales">'Listas desplegables'!$D$14:$D$29</definedName>
    <definedName name="Print_Area" localSheetId="0">'Caracterización '!$A$1:$Y$65</definedName>
    <definedName name="Print_Area" localSheetId="4">Normograma!$A$1:$K$29</definedName>
    <definedName name="sandrita" localSheetId="2">#REF!</definedName>
    <definedName name="sandrita" localSheetId="3">#REF!</definedName>
    <definedName name="sandrita" localSheetId="4">#REF!</definedName>
    <definedName name="sandrita">#REF!</definedName>
    <definedName name="Seguimiento_Evaluación_y_Control">'Listas desplegables'!$E$46</definedName>
    <definedName name="silvia" localSheetId="2">#REF!</definedName>
    <definedName name="silvia" localSheetId="3">#REF!</definedName>
    <definedName name="silvia" localSheetId="4">#REF!</definedName>
    <definedName name="silvia">#REF!</definedName>
    <definedName name="Tipo">'Listas desplegables'!$F$3:$F$46</definedName>
  </definedNames>
  <calcPr calcId="152511"/>
</workbook>
</file>

<file path=xl/calcChain.xml><?xml version="1.0" encoding="utf-8"?>
<calcChain xmlns="http://schemas.openxmlformats.org/spreadsheetml/2006/main">
  <c r="C6" i="12" l="1"/>
  <c r="M5" i="12"/>
  <c r="C6" i="11"/>
  <c r="M5" i="11"/>
  <c r="E12" i="10" l="1"/>
  <c r="H7" i="10"/>
  <c r="E7" i="10"/>
  <c r="C6" i="6" l="1"/>
  <c r="M5" i="6"/>
</calcChain>
</file>

<file path=xl/sharedStrings.xml><?xml version="1.0" encoding="utf-8"?>
<sst xmlns="http://schemas.openxmlformats.org/spreadsheetml/2006/main" count="769" uniqueCount="440">
  <si>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</si>
  <si>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</si>
  <si>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</si>
  <si>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</si>
  <si>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</si>
  <si>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</si>
  <si>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</si>
  <si>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</si>
  <si>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</si>
  <si>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</si>
  <si>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</si>
  <si>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</si>
  <si>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</si>
  <si>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</si>
  <si>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</si>
  <si>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</si>
  <si>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</si>
  <si>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</si>
  <si>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</si>
  <si>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</si>
  <si>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</si>
  <si>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</si>
  <si>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</si>
  <si>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</si>
  <si>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</si>
  <si>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</si>
  <si>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</si>
  <si>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</si>
  <si>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</si>
  <si>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</si>
  <si>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</si>
  <si>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</si>
  <si>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</si>
  <si>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</si>
  <si>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</si>
  <si>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</si>
  <si>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</si>
  <si>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</si>
  <si>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</si>
  <si>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</si>
  <si>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</si>
  <si>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</si>
  <si>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</si>
  <si>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</si>
  <si>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</si>
  <si>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</si>
  <si>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</si>
  <si>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</si>
  <si>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</si>
  <si>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</si>
  <si>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</si>
  <si>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</si>
  <si>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</si>
  <si>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</si>
  <si>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</si>
  <si>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</si>
  <si>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</si>
  <si>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</si>
  <si>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</si>
  <si>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</si>
  <si>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</si>
  <si>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</si>
  <si>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</si>
  <si>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</si>
  <si>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</si>
  <si>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</si>
  <si>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</si>
  <si>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</si>
  <si>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</si>
  <si>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</si>
  <si>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</si>
  <si>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</si>
  <si>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</si>
  <si>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</si>
  <si>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</si>
  <si>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</si>
  <si>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</si>
  <si>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</si>
  <si>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</si>
  <si>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</si>
  <si>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</si>
  <si>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</si>
  <si>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</si>
  <si>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</si>
  <si>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</si>
  <si>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</si>
  <si>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</si>
  <si>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</si>
  <si>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</si>
  <si>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</si>
  <si>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</si>
  <si>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</si>
  <si>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</si>
  <si>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</si>
  <si>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</si>
  <si>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</si>
  <si>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</si>
  <si>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</si>
  <si>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</si>
  <si>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</si>
  <si>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</si>
  <si>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</si>
  <si>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</si>
  <si>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</si>
  <si>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</si>
  <si>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</si>
  <si>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</si>
  <si>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</si>
  <si>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</si>
  <si>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</si>
  <si>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</si>
  <si>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</si>
  <si>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</si>
  <si>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</si>
  <si>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</si>
  <si>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</si>
  <si>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</si>
  <si>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</si>
  <si>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</si>
  <si>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</si>
  <si>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</si>
  <si>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</si>
  <si>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</si>
  <si>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</si>
  <si>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</si>
  <si>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</si>
  <si>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</si>
  <si>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</si>
  <si>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</si>
  <si>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</si>
  <si>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</si>
  <si>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</si>
  <si>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</si>
  <si>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</si>
  <si>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</si>
  <si>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</si>
  <si>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</si>
  <si>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</si>
  <si>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</si>
  <si>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</si>
  <si>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</si>
  <si>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</si>
  <si>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</si>
  <si>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</si>
  <si>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</si>
  <si>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</si>
  <si>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</si>
  <si>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</si>
  <si>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</si>
  <si>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</si>
  <si>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</si>
  <si>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</si>
  <si>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</si>
  <si>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</si>
  <si>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</si>
  <si>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</si>
  <si>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</si>
  <si>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</si>
  <si>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</si>
  <si>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</si>
  <si>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</si>
  <si>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</si>
  <si>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</si>
  <si>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</si>
  <si>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</si>
  <si>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</si>
  <si>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</si>
  <si>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</si>
  <si>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</si>
  <si>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</si>
  <si>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</si>
  <si>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</si>
  <si>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</si>
  <si>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</si>
  <si>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</si>
  <si>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</si>
  <si>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</si>
  <si>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</si>
  <si>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</si>
  <si>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</si>
  <si>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</si>
  <si>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</si>
  <si>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</si>
  <si>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</si>
  <si>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</si>
  <si>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</si>
  <si>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</si>
  <si>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</si>
  <si>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</si>
  <si>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</si>
  <si>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</si>
  <si>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</si>
  <si>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</si>
  <si>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</si>
  <si>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</si>
  <si>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</si>
  <si>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</si>
  <si>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</si>
  <si>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</si>
  <si>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</si>
  <si>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</si>
  <si>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</si>
  <si>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</si>
  <si>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</si>
  <si>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</si>
  <si>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</si>
  <si>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</si>
  <si>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</si>
  <si>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</si>
  <si>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</si>
  <si>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</si>
  <si>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</si>
  <si>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</si>
  <si>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</si>
  <si>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</si>
  <si>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</si>
  <si>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</si>
  <si>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</si>
  <si>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</si>
  <si>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</si>
  <si>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</si>
  <si>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</si>
  <si>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</si>
  <si>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</si>
  <si>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</si>
  <si>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</si>
  <si>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</si>
  <si>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</si>
  <si>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</si>
  <si>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</si>
  <si>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</si>
  <si>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</si>
  <si>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</si>
  <si>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</si>
  <si>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</si>
  <si>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</si>
  <si>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</si>
  <si>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</si>
  <si>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</si>
  <si>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</si>
  <si>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</si>
  <si>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</si>
  <si>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Jerarquía de la norma</t>
  </si>
  <si>
    <t>Artículo</t>
  </si>
  <si>
    <t>Aplicación Específica</t>
  </si>
  <si>
    <t>VERSIÓN: 2</t>
  </si>
  <si>
    <t xml:space="preserve">Decidir sobre la concesión o negación del registro o del depósito de un  signo distintivo, solicitud de declaración o reconocimiento de protección de una Denominación de Origen, solicitud para la Delegación de la facultad de autorización de uso de una Denominación de Origen y la cancelación de un registro marcario, así como la realizar las afectaciones al registro de Propiedad Industrial , bajo los parámetros señalados por la normatividad vigente.  Para los usuarios externos que lo solicitan. </t>
  </si>
  <si>
    <t>Inicia con presentación de la solicitud por parte del usuario (solicitante) hasta el momento de la decisión que se tome respecto de su registrabilidad, deposito, delegación, cancelación,  bajo los parámetros señalados por la normatividad vigente.</t>
  </si>
  <si>
    <t>DE01 Formulación Estratégica 
DE02 Revisión Estratégica
CI02 Seguimiento Sistema Integral de Gestión Institucional</t>
  </si>
  <si>
    <t xml:space="preserve">Departamento Nacional de Planeación - DNP
Ministerio de Comercio Industria y Turismo -MINCIT </t>
  </si>
  <si>
    <t>Plan Nacional de Desarrollo
Plan Estratégico Institucional
Proyecto de Inversión
Resultados Plan de Acción de la vigencia anterior</t>
  </si>
  <si>
    <t>x</t>
  </si>
  <si>
    <t xml:space="preserve">Establecer los lineamientos para decidir sobre la concesión o negación del registro o del depósito de un  signo distintivo, solicitud de declaración o reconocimiento de protección de una Denominación de Origen, solicitud para la Delegación de la facultad de autorización de uso de una Denominación de Origen y la cancelación de un registro marcario, así como la realizar las afectaciones al registro de Propiedad Industrial , bajo los parámetros señalados por la normatividad vigente.  Para los usuarios externos que lo solicitan. </t>
  </si>
  <si>
    <t>Director de Signos Distintivos
Delegado para Propiedad Industrial</t>
  </si>
  <si>
    <r>
      <t xml:space="preserve">Plan de Acción
</t>
    </r>
    <r>
      <rPr>
        <sz val="11"/>
        <color rgb="FFFF0000"/>
        <rFont val="Arial"/>
        <family val="2"/>
      </rPr>
      <t xml:space="preserve">
</t>
    </r>
    <r>
      <rPr>
        <sz val="11"/>
        <color theme="1"/>
        <rFont val="Arial"/>
        <family val="2"/>
      </rPr>
      <t xml:space="preserve">
Plan Anual de Adquisiciones</t>
    </r>
  </si>
  <si>
    <t xml:space="preserve">
DE02 Revisión Estratégica
PI01 Registro y Depósito de signos distintivos</t>
  </si>
  <si>
    <t>PI01 Registro y Depósito de signos distintivos</t>
  </si>
  <si>
    <t>Metas Operativas y Fichas de Plan de Acción</t>
  </si>
  <si>
    <t>Ejecutar  las actividades planeadas</t>
  </si>
  <si>
    <t>Sistema de información de Propiedad Industrial -SIPI-, resultados actividades realizadas, cuadros de control</t>
  </si>
  <si>
    <t>Dirección de Signos Distintivos
PI01 Registro y Depósito de signos distintivos</t>
  </si>
  <si>
    <t>Solicitante</t>
  </si>
  <si>
    <t>Solicitud, Sistema de información de Propiedad Industrial -SIPI-, normatividad vigente</t>
  </si>
  <si>
    <t>Atender las solicitudes de registro de marcas de productos y servicios y lemas comerciales con o sin oposiciones y decidir respecto a la registrabilidad bajo los parámetros señalados por la norma comunitaria. Admisión/ examen de forma/ publicación/ examen de fondo/ notificación /recurso/ certificado de registro. Conforme a lo establecido en el procedimiento Registro de marcas de productos y servicios y lemas comerciales -PI01-P01</t>
  </si>
  <si>
    <t xml:space="preserve">Director de Signos Distintivos y 
Coordinadores </t>
  </si>
  <si>
    <t>Sistema de Información de Propiedad Industrial -SIPI
Acto administrativo de concesión o negación del registro</t>
  </si>
  <si>
    <t>Dirección de Signos Distintivos, Grupo de Atención al Ciudadano, Grupo de Notificaciones y Certificaciones, Grupo de Gestión Documental y Recursos Físicos;Oficina de Tecnologia e Informatica; API</t>
  </si>
  <si>
    <t>Empresarios; Universidades; Entidades; Comerciantes
Usuarios solicitantes</t>
  </si>
  <si>
    <t>Atender las solicitudes de depósito de nombre o enseña comercial y decidir respecto a su concesión, bajo los parámetros señalados por la norma comunitaria. Admisión/ examen de forma/ examen de fondo/ notificación /recurso. Conforme a lo establecido en el procedimiento Depósito de Nombre o Enseña Comercial. PI01-P02</t>
  </si>
  <si>
    <t>Sistema de Información de Propiedad Industrial -SIPI
Acto administrativo de concesión o negación del depósito</t>
  </si>
  <si>
    <t>Dirección de Signos Distintivos, Grupo de Atención al Ciudadano, Grupo de Notificaciones y Certificaciones, Grupo de Gestión Documental y Recursos Físicos</t>
  </si>
  <si>
    <t>Expedir un acto administrativo que decide si se cancela o no, un registro de signo distintivo. Admisión/ examen de forma/ examen de fondo/ notificación /recurso. Conforme a lo establecido en el procedimiento Cancelación Registro de un Signo Distintivo PI01-P03</t>
  </si>
  <si>
    <t>Sistema de Información de Propiedad Industrial -SIPI
Acto administrativo de aceptación o negación de la solicitud de cancelación</t>
  </si>
  <si>
    <t>Realizar la inscripción de afectaciones en el registro de propiedad industrial. Admisión/ examen de forma/ examen de fondo/ notificación /recurso. Conforme a lo establecido en el procedimiento Inscripciones en el Rgistro de un Signo distintivo PI01-P04</t>
  </si>
  <si>
    <t xml:space="preserve">Sistema de Información de Propiedad Industrial -SIPI- "Estado Afectación Inscrita"
Acto administrativo de la negación de la afectación </t>
  </si>
  <si>
    <t>Atender las solicitudes de declaración de protección de una denominación de origen y decidir respecto a su protección o reconocimiento bajo los parámetros señalados por la norma comunitaria. Admisión/ examen de forma/ publicación/ examen de fondo/ notificación /recurso. Conforme a lo establecido en el procedimiento Declaración de Protección de una Denominación de Origen PI01-P06</t>
  </si>
  <si>
    <t>Sistema de Información de Propiedad Industrial -SIPI
Acto administrativo de protección o reconocimiento o negación</t>
  </si>
  <si>
    <t>Empresarios; Universidades; Entidades; Comerciantes-Asociaciones</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</si>
  <si>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</si>
  <si>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</si>
  <si>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</si>
  <si>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</si>
  <si>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</si>
  <si>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</si>
  <si>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</si>
  <si>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</si>
  <si>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</si>
  <si>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</si>
  <si>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</si>
  <si>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</si>
  <si>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</si>
  <si>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</si>
  <si>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</si>
  <si>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</si>
  <si>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</si>
  <si>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PI01 Registro y Depósito de Signos Distintivos </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</si>
  <si>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</si>
  <si>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</si>
  <si>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</si>
  <si>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</si>
  <si>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</si>
  <si>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</si>
  <si>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</si>
  <si>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</si>
  <si>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</si>
  <si>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</si>
  <si>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</si>
  <si>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</si>
  <si>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</si>
  <si>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</si>
  <si>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</si>
  <si>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</si>
  <si>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</si>
  <si>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</si>
  <si>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</si>
  <si>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Calidad de los actos administrativos que deciden las solicitudes de registros y depósitos de signos distintivos.</t>
  </si>
  <si>
    <t>Efectividad</t>
  </si>
  <si>
    <t>NORMOGRAMA</t>
  </si>
  <si>
    <t>Fecha actualización:</t>
  </si>
  <si>
    <t>Numero / Fecha</t>
  </si>
  <si>
    <t>Título</t>
  </si>
  <si>
    <t xml:space="preserve">Decisión Andina </t>
  </si>
  <si>
    <t>486 de 2000</t>
  </si>
  <si>
    <t>Régimen Común Sobre Propiedad Industrial</t>
  </si>
  <si>
    <t xml:space="preserve">Aplicación total </t>
  </si>
  <si>
    <t>En lo que refiere a: Marcas, lemas comerciales, Deposito de Enseñas y Nombres Comerciales, Denominaciones de Origen</t>
  </si>
  <si>
    <t>Ley</t>
  </si>
  <si>
    <t>1349 de 2009</t>
  </si>
  <si>
    <t>Por medio de la cual se aprueba el “Acuerdo de Diálogo Político y Cooperación entre la Comunidad Europea y sus Estados miembros, por una parte, y la Comunidad Andina y sus Países miembros (Bolivia, Colombia, Ecuador, Perú y Venezuela), por otra parte”, hecho en Roma, el quince (15) de diciembre de dos mil tres (2003)</t>
  </si>
  <si>
    <t>Art. 15</t>
  </si>
  <si>
    <t>Cooperación en materia de propiedad intelectual</t>
  </si>
  <si>
    <t>1437 de 2011</t>
  </si>
  <si>
    <t>Código de Procedimiento Administrativo y de lo Contencioso Administrativo</t>
  </si>
  <si>
    <t>Aplicación total</t>
  </si>
  <si>
    <t>1455 de 2011</t>
  </si>
  <si>
    <t>Se aprobó en Colombia el  "Protocolo Concerniente al Arreglo de Madrid Relativo al Registro Internacional de Marcas" y su "Reglamento", el cual entró en vigor el 29 de Agosto de 2012, fecha a partir de la cual se puede hacer uso del Sistema de Madrid.</t>
  </si>
  <si>
    <t>Decreto</t>
  </si>
  <si>
    <t xml:space="preserve">Decreto </t>
  </si>
  <si>
    <t>4886 de 2011</t>
  </si>
  <si>
    <t>Por el cual se modifica la estructura de la Superintendencia de Industria y Comercio, se determinan las funciones de sus dependencias y dictan otras disposiciones.</t>
  </si>
  <si>
    <t>Art 18 y 19</t>
  </si>
  <si>
    <t>Funciones Delegado Propiedad Industrial y Director de Signos distintivos</t>
  </si>
  <si>
    <t>019 de 2012</t>
  </si>
  <si>
    <t>Por la cual se dictan normas para suprimir o reformar regulaciones, procedimientos, y trámite innecesarios existentes en la administración pública</t>
  </si>
  <si>
    <t>Art. 9, 26, 167, 168,169,170</t>
  </si>
  <si>
    <t>Prohibición de solicitar documentos que reposen en la Entidad, Divulgación y gratuidad de los formularios oficiales. Documentos que se presenten estarán libres de autenticación o legalización, no se exigirán pruebas de representación legal, poderes no requieran presentación personal, sistema multiclase de registro de marcas, división de solicitudes y registros, fecha presentación solicitud de marca</t>
  </si>
  <si>
    <t>410 de 1971</t>
  </si>
  <si>
    <t xml:space="preserve">Código de Comercio </t>
  </si>
  <si>
    <t xml:space="preserve">Artículo 603 </t>
  </si>
  <si>
    <t>Artículo 604</t>
  </si>
  <si>
    <t>Alternativas cuando el nombre estuviere ya depositado</t>
  </si>
  <si>
    <t>Artículo 605</t>
  </si>
  <si>
    <t>Efecto jurídico del depósito</t>
  </si>
  <si>
    <t>Artículo 606</t>
  </si>
  <si>
    <t>Denominaciones prohibidas</t>
  </si>
  <si>
    <t>Artículo 607</t>
  </si>
  <si>
    <t>Nombres ya usados en el mismo ramo de negocios</t>
  </si>
  <si>
    <t>Artículo 608</t>
  </si>
  <si>
    <t>Cesión del nombre comercial</t>
  </si>
  <si>
    <t>Artículo 609</t>
  </si>
  <si>
    <t>Acción del perjudicado</t>
  </si>
  <si>
    <t>Artículo 610</t>
  </si>
  <si>
    <t>Extinción del derecho</t>
  </si>
  <si>
    <t xml:space="preserve">Resolución </t>
  </si>
  <si>
    <t>Anual</t>
  </si>
  <si>
    <t xml:space="preserve">Por la cual se establecen las tarifas de Propiedad Industrial para cada vigencia anual </t>
  </si>
  <si>
    <t>Aplicación totoal</t>
  </si>
  <si>
    <t>Circular Única</t>
  </si>
  <si>
    <t>Titulo X</t>
  </si>
  <si>
    <t>Propiedad Industrial</t>
  </si>
  <si>
    <t>Aplicación Total</t>
  </si>
  <si>
    <t>1074 de 2015</t>
  </si>
  <si>
    <t xml:space="preserve">Decreto Ünico Reglamentario del Sector Comercio, Industria y Turismo </t>
  </si>
  <si>
    <t>Articulo 2.2.2.19.1</t>
  </si>
  <si>
    <t>De los Derechos de Propiedad Industrial</t>
  </si>
  <si>
    <t>Artículo 2.2.2.19.1.1</t>
  </si>
  <si>
    <t>Prorrogas</t>
  </si>
  <si>
    <t>Artículo 2.2.2.19.1.2</t>
  </si>
  <si>
    <t>Inscriupción de actos</t>
  </si>
  <si>
    <t>Articulo 2.2.2.19.1.3</t>
  </si>
  <si>
    <t>Pérdida de Prioridad</t>
  </si>
  <si>
    <t>Artículo 2.2.2.19.1.4</t>
  </si>
  <si>
    <t>Oposiciones</t>
  </si>
  <si>
    <t>Artículo  2.2.2.19.1.5</t>
  </si>
  <si>
    <t>Artículo 2.2.2.19.5.1</t>
  </si>
  <si>
    <t>De las Marcas y la priorida</t>
  </si>
  <si>
    <t>Artículo 2.2.2.19.5.2</t>
  </si>
  <si>
    <t>Renovación del Registro</t>
  </si>
  <si>
    <t>Articulo 2.2.2.19.6.1</t>
  </si>
  <si>
    <t>Del  Nombre Comercial</t>
  </si>
  <si>
    <t>Artículo 2.2.2.19.6.2</t>
  </si>
  <si>
    <t>De la Enseña Comercial</t>
  </si>
  <si>
    <t>Artículo 2.2.2.19.8.1</t>
  </si>
  <si>
    <t>Artículo 2.2.220.5</t>
  </si>
  <si>
    <t>Licencia de Uso de Marcas</t>
  </si>
  <si>
    <t>Articulo 2.2.2.20.6</t>
  </si>
  <si>
    <t>De la Denominación de Origen</t>
  </si>
  <si>
    <t>Artículo 2.2.2.23.1</t>
  </si>
  <si>
    <t>Facultad de uso de las Denominaciones de Origen</t>
  </si>
  <si>
    <t>957 de 2019</t>
  </si>
  <si>
    <t>Artículo 2.21.13.2.2</t>
  </si>
  <si>
    <t>Nueva clasificación para definir tamaño empresarial</t>
  </si>
  <si>
    <t>Director de Signos Distintos</t>
  </si>
  <si>
    <t>Medir el nivel de calidad en los actos administrativos que resuelven las solicitudes de registro y depósito de signos distintivos durante el periodo, frente al total de solicitudes resueltas durante un periodo definido.</t>
  </si>
  <si>
    <t>Número de solicitudes aclaratorias y revocatorias recibidas - Signos distintivos</t>
  </si>
  <si>
    <t>Número de solicitudes de aclaratoria y revocatoria falladas a favor del solicitante durante el periodo, en relación con las solicitudes de marcas y lemas comerciales, nombres y enseñas comerciales, denominaciones de origen, cancelación de registro de signos distintivos, inscripciones y afectaciones</t>
  </si>
  <si>
    <t>Total de decisiones emitidas - Signos distintivos</t>
  </si>
  <si>
    <t>X</t>
  </si>
  <si>
    <t>Número de decisiones de solicitudes de marcas, lemas comerciales, nombres y enseñas comerciales, denominaciones de origen, cancelación de registros de signos distintivos, inscripciones de afectaciones que son tramitadas en el periodo</t>
  </si>
  <si>
    <t>SIPI</t>
  </si>
  <si>
    <t>NO</t>
  </si>
  <si>
    <t>Solicitudes de registros de marcas y lemas de signos distintivos que no cumplen los términos legales.</t>
  </si>
  <si>
    <t>Eficiencia</t>
  </si>
  <si>
    <t>Calcular el porcentaje de solicitudes de registro de marcas y lemas decididas que no cumplen con el termino legal.</t>
  </si>
  <si>
    <t>(Número de solicitudes en primera instancia decididas fuera de términos / Número total de solicitudes de primera instancia decididas)x100</t>
  </si>
  <si>
    <t>Número de solicitudes en primera instancia decididas fuera de términos</t>
  </si>
  <si>
    <t>Solicitudes de marcas, lemas comerciales, de signos distintivos, que son decididas fuera del término legal.</t>
  </si>
  <si>
    <t>Número total de solicitudes de primera instancia decididas.</t>
  </si>
  <si>
    <t>Solicitudes de marcas, lemas comerciales, de signos distintivos, que son decididas en un periodo determinado.</t>
  </si>
  <si>
    <t>Solicitudes de signos distintivos atendidas.</t>
  </si>
  <si>
    <t>Eficacia</t>
  </si>
  <si>
    <t>Calcular el porcentaje de solicitudes de signos distintivos que son atendidas respecto de las solicitudes recibidas</t>
  </si>
  <si>
    <t>(Número de solicitudes atendidas /Número de solicitudes presentadas)x100</t>
  </si>
  <si>
    <t>Número de solicitudes atendidas - Signos Distintivos</t>
  </si>
  <si>
    <t>Solicitudes de marcas, lemas comerciales, nombres y enseñas comerciales, denominaciones de origen, cancelación de registros de signos distintivos, inscripciones de afectaciones que son atendidas en el periodo</t>
  </si>
  <si>
    <t>Número de solicitudes presentadas - Signos distitivos</t>
  </si>
  <si>
    <t>Solicitudes de marcas, lemas comerciales, nombres y enseñas comerciales, denominaciones de origen, cancelación de registros de signos distintivos, inscripciones de afectaciones que son presentadas en el periodo</t>
  </si>
  <si>
    <t xml:space="preserve">Decidir sobre la concesión o negación del registro o del depósito de un  signo distintivo, solicitud de declaración o reconocimiento de protección de una Denominación de Origen, solicitud para la Delegación de la facultad de autorización de uso de una Denominación de Origen y la cancelación de un registro marcario, así como la realizar las afectaciones al registro de Propiedad Industrial, bajo los parámetros señalados por la normatividad vigente.  Para los usuarios externos que lo solicitan. </t>
  </si>
  <si>
    <t xml:space="preserve">Artículos  36, 40, 41, 45, 55, 56, 57, 74 a 84, 85 - 97, 130-132 </t>
  </si>
  <si>
    <t>1564 de 2012</t>
  </si>
  <si>
    <t>Código General del Proceso</t>
  </si>
  <si>
    <t>Artículo 14, 53, 57, 58, 68, 75, 76, 118, 126, 134 - 205, 208 - 277</t>
  </si>
  <si>
    <t xml:space="preserve">Derecho al debido proceso, Capacidad para ser parte, Agencia oficiosa procesal, Representación de personas jurídicas extranjeras y
organizaciones no gubernamentales sin ánimo de lucro, sucesión procesal, Designación y sustitución de apoderados, Terminación del poder,  Cómputo de términos, Reconstrucción de Expedientes, Régimen probatorio </t>
  </si>
  <si>
    <t>Como se adquiere el derecho sobre el nombre comercial</t>
  </si>
  <si>
    <t>Procedimientos no reglados</t>
  </si>
  <si>
    <t>En la Gaceta se publican las solicitudes relativas a la Propiedad Industrial, los títutlos concedidos y las sentencias sobre las acciones de nulidad proferidad por el Consejo de Estado</t>
  </si>
  <si>
    <t xml:space="preserve">1755 de 2015 </t>
  </si>
  <si>
    <t xml:space="preserve">Ley Estaturaria del Derecho de Petición </t>
  </si>
  <si>
    <t>FECHA: 27/11/2019</t>
  </si>
  <si>
    <t>CÓDIGO: PI01 - C01</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</si>
</sst>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sz val="11"/>
      <color theme="1"/>
      <name val="Calibri"/>
      <family val="2"/>
      <scheme val="minor"/>
    </font>
    <font>
      <b/>
      <sz val="9"/>
      <color rgb="FF2D3B89"/>
      <name val="Arial Black"/>
      <family val="2"/>
    </font>
    <font>
      <sz val="11"/>
      <color rgb="FFFF0000"/>
      <name val="Arial"/>
      <family val="2"/>
    </font>
    <font>
      <sz val="9"/>
      <name val="Arial Black"/>
      <family val="2"/>
    </font>
    <font>
      <sz val="11"/>
      <name val="Arial Black"/>
      <family val="2"/>
    </font>
    <font>
      <b/>
      <sz val="11"/>
      <name val="Arial"/>
      <family val="2"/>
    </font>
    <font>
      <sz val="11"/>
      <name val="Calibri"/>
      <family val="2"/>
      <scheme val="minor"/>
    </font>
    <font>
      <b/>
      <sz val="9"/>
      <name val="Arial Black"/>
      <family val="2"/>
    </font>
    <font>
      <b/>
      <sz val="10"/>
      <name val="Arial Black"/>
      <family val="2"/>
    </font>
    <font>
      <sz val="11"/>
      <color theme="1"/>
      <name val="Arial Narrow"/>
      <family val="2"/>
    </font>
    <font>
      <b/>
      <sz val="16"/>
      <color theme="1"/>
      <name val="Arial Narrow"/>
      <family val="2"/>
    </font>
    <font>
      <b/>
      <sz val="14"/>
      <color theme="1"/>
      <name val="Arial Narrow"/>
      <family val="2"/>
    </font>
    <font>
      <sz val="10"/>
      <color theme="1"/>
      <name val="Arial Narrow"/>
      <family val="2"/>
    </font>
    <font>
      <sz val="10"/>
      <name val="Arial Narrow"/>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5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right style="thin">
        <color indexed="64"/>
      </right>
      <top style="hair">
        <color auto="1"/>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6">
    <xf numFmtId="0" fontId="0" fillId="0" borderId="0"/>
    <xf numFmtId="0" fontId="9" fillId="0" borderId="0" applyNumberFormat="0" applyFill="0" applyBorder="0" applyAlignment="0" applyProtection="0"/>
    <xf numFmtId="0" fontId="17" fillId="0" borderId="0"/>
    <xf numFmtId="0" fontId="17" fillId="0" borderId="0"/>
    <xf numFmtId="0" fontId="17" fillId="0" borderId="0"/>
    <xf numFmtId="0" fontId="27" fillId="0" borderId="0"/>
  </cellStyleXfs>
  <cellXfs count="329">
    <xf numFmtId="0" fontId="0" fillId="0" borderId="0" xfId="0"/>
    <xf numFmtId="0" fontId="0" fillId="0" borderId="23" xfId="0" applyBorder="1"/>
    <xf numFmtId="0" fontId="0" fillId="0" borderId="0" xfId="0" applyBorder="1"/>
    <xf numFmtId="0" fontId="0" fillId="0" borderId="24"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9" fontId="12" fillId="0" borderId="44" xfId="0" applyNumberFormat="1" applyFont="1" applyBorder="1" applyAlignment="1">
      <alignment horizontal="center" vertical="center" wrapText="1"/>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8" fillId="3" borderId="3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6" fillId="0" borderId="0" xfId="0" applyFont="1" applyFill="1" applyBorder="1" applyAlignment="1">
      <alignment vertical="center" wrapText="1"/>
    </xf>
    <xf numFmtId="0" fontId="5" fillId="0" borderId="6" xfId="0" applyFont="1" applyBorder="1" applyAlignment="1">
      <alignment vertical="center" wrapText="1"/>
    </xf>
    <xf numFmtId="0" fontId="8" fillId="3" borderId="20"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2"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3" fillId="0" borderId="1" xfId="0" applyFont="1" applyBorder="1" applyAlignment="1">
      <alignment horizontal="center" vertical="center"/>
    </xf>
    <xf numFmtId="0" fontId="25" fillId="4" borderId="0" xfId="0" applyFont="1" applyFill="1" applyBorder="1" applyAlignment="1">
      <alignment horizontal="center"/>
    </xf>
    <xf numFmtId="0" fontId="10" fillId="0" borderId="6" xfId="0" applyFont="1" applyBorder="1" applyAlignment="1">
      <alignment horizontal="center" vertical="center"/>
    </xf>
    <xf numFmtId="0" fontId="25" fillId="0" borderId="0" xfId="0" applyFont="1" applyFill="1" applyBorder="1" applyAlignment="1">
      <alignment vertical="center" wrapText="1"/>
    </xf>
    <xf numFmtId="0" fontId="10" fillId="0" borderId="0" xfId="0" applyFont="1" applyBorder="1" applyAlignment="1">
      <alignment horizontal="center" vertical="center"/>
    </xf>
    <xf numFmtId="0" fontId="12" fillId="0" borderId="33" xfId="0" applyFont="1" applyBorder="1" applyAlignment="1">
      <alignment horizontal="center" vertical="center"/>
    </xf>
    <xf numFmtId="0" fontId="10" fillId="0" borderId="6" xfId="0" applyFont="1" applyBorder="1" applyAlignment="1">
      <alignment horizontal="center" vertical="center" wrapText="1"/>
    </xf>
    <xf numFmtId="0" fontId="8" fillId="3" borderId="1" xfId="0" applyFont="1" applyFill="1" applyBorder="1" applyAlignment="1">
      <alignment horizontal="center" vertical="center" wrapText="1"/>
    </xf>
    <xf numFmtId="0" fontId="4" fillId="0" borderId="19" xfId="0" applyFont="1" applyBorder="1" applyAlignment="1">
      <alignment horizont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8" fillId="0" borderId="51" xfId="0" applyFont="1" applyFill="1" applyBorder="1" applyAlignment="1">
      <alignment vertical="center" wrapText="1"/>
    </xf>
    <xf numFmtId="0" fontId="28" fillId="0" borderId="53" xfId="0" applyFont="1" applyFill="1" applyBorder="1" applyAlignment="1">
      <alignment vertical="center" wrapText="1"/>
    </xf>
    <xf numFmtId="0" fontId="28" fillId="0" borderId="53"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9" fillId="0" borderId="26" xfId="0" applyFont="1" applyBorder="1" applyAlignment="1">
      <alignment horizontal="center" vertical="center" wrapText="1"/>
    </xf>
    <xf numFmtId="0" fontId="24" fillId="0" borderId="31" xfId="0" applyFont="1" applyBorder="1" applyAlignment="1">
      <alignment horizontal="center" vertical="center" wrapText="1"/>
    </xf>
    <xf numFmtId="0" fontId="29"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Border="1" applyAlignment="1">
      <alignment horizontal="center" wrapText="1"/>
    </xf>
    <xf numFmtId="0" fontId="24" fillId="0" borderId="0" xfId="0" applyFont="1" applyBorder="1" applyAlignment="1">
      <alignment horizontal="center"/>
    </xf>
    <xf numFmtId="0" fontId="24" fillId="0" borderId="1" xfId="0" applyFont="1" applyBorder="1" applyAlignment="1">
      <alignment horizontal="justify" vertical="center"/>
    </xf>
    <xf numFmtId="0" fontId="32" fillId="0" borderId="1"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Fill="1" applyBorder="1" applyAlignment="1">
      <alignment vertical="center" wrapText="1"/>
    </xf>
    <xf numFmtId="0" fontId="24" fillId="0" borderId="6" xfId="0" applyFont="1" applyBorder="1" applyAlignment="1">
      <alignment horizontal="center"/>
    </xf>
    <xf numFmtId="0" fontId="24" fillId="0" borderId="7" xfId="0" applyFont="1" applyBorder="1" applyAlignment="1">
      <alignment horizontal="center"/>
    </xf>
    <xf numFmtId="0" fontId="24" fillId="0" borderId="19" xfId="0" applyFont="1" applyBorder="1" applyAlignment="1">
      <alignment horizontal="center"/>
    </xf>
    <xf numFmtId="0" fontId="24" fillId="0" borderId="0" xfId="0" applyFont="1" applyFill="1" applyBorder="1" applyAlignment="1">
      <alignment horizontal="center" vertical="center" wrapText="1"/>
    </xf>
    <xf numFmtId="0" fontId="24" fillId="0" borderId="19" xfId="0" applyFont="1" applyBorder="1" applyAlignment="1">
      <alignment horizontal="center" wrapText="1"/>
    </xf>
    <xf numFmtId="0" fontId="24" fillId="0" borderId="26" xfId="0" applyFont="1" applyBorder="1" applyAlignment="1">
      <alignment horizontal="center" vertical="center" wrapText="1"/>
    </xf>
    <xf numFmtId="0" fontId="24" fillId="0" borderId="23" xfId="0" applyFont="1" applyBorder="1" applyAlignment="1">
      <alignment horizontal="center"/>
    </xf>
    <xf numFmtId="0" fontId="24" fillId="0" borderId="0" xfId="0" applyFont="1" applyBorder="1" applyAlignment="1">
      <alignment horizontal="center" vertical="center"/>
    </xf>
    <xf numFmtId="0" fontId="24" fillId="0" borderId="24" xfId="0" applyFont="1" applyBorder="1" applyAlignment="1">
      <alignment horizontal="center"/>
    </xf>
    <xf numFmtId="0" fontId="24" fillId="0" borderId="23" xfId="0" applyFont="1" applyBorder="1" applyAlignment="1">
      <alignment horizontal="center" vertical="center" wrapText="1"/>
    </xf>
    <xf numFmtId="0" fontId="24" fillId="0" borderId="0" xfId="0" applyFont="1" applyBorder="1" applyAlignment="1">
      <alignment horizontal="justify" vertical="center"/>
    </xf>
    <xf numFmtId="0" fontId="24" fillId="0" borderId="0" xfId="0" applyFont="1" applyBorder="1" applyAlignment="1">
      <alignment horizontal="center" vertical="center" wrapText="1"/>
    </xf>
    <xf numFmtId="0" fontId="32" fillId="0" borderId="0" xfId="0" applyFont="1" applyBorder="1" applyAlignment="1">
      <alignment horizontal="center" vertical="center"/>
    </xf>
    <xf numFmtId="0" fontId="24" fillId="0" borderId="0" xfId="0" applyFont="1" applyBorder="1" applyAlignment="1">
      <alignment horizontal="justify" vertical="center" wrapText="1"/>
    </xf>
    <xf numFmtId="0" fontId="24"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Border="1" applyAlignment="1">
      <alignment horizontal="justify" vertical="center"/>
    </xf>
    <xf numFmtId="0" fontId="10" fillId="0" borderId="0" xfId="0" applyFont="1" applyBorder="1" applyAlignment="1">
      <alignment horizontal="center" vertical="center" wrapText="1"/>
    </xf>
    <xf numFmtId="0" fontId="23" fillId="0" borderId="0" xfId="0" applyFont="1" applyBorder="1" applyAlignment="1">
      <alignment horizontal="center" vertical="center"/>
    </xf>
    <xf numFmtId="0" fontId="10" fillId="0" borderId="24"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0" xfId="0" applyFont="1" applyFill="1" applyBorder="1" applyAlignment="1">
      <alignment horizontal="center"/>
    </xf>
    <xf numFmtId="0" fontId="10"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26" fillId="0" borderId="23" xfId="0" applyFont="1" applyBorder="1" applyAlignment="1">
      <alignment horizontal="center" vertical="center" wrapText="1"/>
    </xf>
    <xf numFmtId="0" fontId="2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23"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3" fillId="0" borderId="0" xfId="0" applyFont="1" applyBorder="1" applyAlignment="1">
      <alignment horizontal="center" vertical="center" wrapText="1"/>
    </xf>
    <xf numFmtId="0" fontId="10" fillId="0" borderId="0" xfId="0" applyFont="1" applyBorder="1" applyAlignment="1">
      <alignment vertical="center" wrapText="1"/>
    </xf>
    <xf numFmtId="0" fontId="23"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33" fillId="0" borderId="23" xfId="0" applyFont="1" applyBorder="1" applyAlignment="1">
      <alignment horizontal="center"/>
    </xf>
    <xf numFmtId="0" fontId="33" fillId="0" borderId="0" xfId="0" applyFont="1" applyBorder="1" applyAlignment="1">
      <alignment horizontal="center"/>
    </xf>
    <xf numFmtId="0" fontId="33" fillId="0" borderId="24" xfId="0" applyFont="1" applyBorder="1" applyAlignment="1">
      <alignment horizontal="center"/>
    </xf>
    <xf numFmtId="0" fontId="34" fillId="0" borderId="0" xfId="0" applyFont="1" applyFill="1" applyBorder="1" applyAlignment="1">
      <alignment vertical="center" wrapText="1"/>
    </xf>
    <xf numFmtId="0" fontId="34" fillId="0" borderId="24" xfId="0" applyFont="1" applyFill="1" applyBorder="1" applyAlignment="1">
      <alignment vertical="center" wrapText="1"/>
    </xf>
    <xf numFmtId="0" fontId="33" fillId="0" borderId="0" xfId="0" applyFont="1" applyBorder="1"/>
    <xf numFmtId="0" fontId="33" fillId="0" borderId="24" xfId="0" applyFont="1" applyBorder="1"/>
    <xf numFmtId="0" fontId="36" fillId="0" borderId="33" xfId="0" applyFont="1" applyBorder="1" applyAlignment="1">
      <alignment horizontal="center" vertical="center"/>
    </xf>
    <xf numFmtId="0" fontId="36" fillId="0" borderId="0" xfId="0" applyFont="1"/>
    <xf numFmtId="14" fontId="36" fillId="0" borderId="33" xfId="0" applyNumberFormat="1" applyFont="1" applyBorder="1" applyAlignment="1">
      <alignment horizontal="center" vertical="center"/>
    </xf>
    <xf numFmtId="0" fontId="38" fillId="9" borderId="33" xfId="0" applyFont="1" applyFill="1" applyBorder="1" applyAlignment="1">
      <alignment horizontal="center" vertical="center" wrapText="1"/>
    </xf>
    <xf numFmtId="0" fontId="39" fillId="0" borderId="0" xfId="0" applyFont="1" applyBorder="1" applyAlignment="1">
      <alignment horizontal="center" vertical="center" wrapText="1"/>
    </xf>
    <xf numFmtId="0" fontId="36" fillId="0" borderId="0" xfId="0" applyFont="1" applyBorder="1" applyAlignment="1">
      <alignment horizontal="center" vertical="center"/>
    </xf>
    <xf numFmtId="0" fontId="39" fillId="0" borderId="0" xfId="0" applyFont="1" applyBorder="1" applyAlignment="1">
      <alignment horizontal="center" vertical="center"/>
    </xf>
    <xf numFmtId="0" fontId="36" fillId="0" borderId="33" xfId="0" applyFont="1" applyBorder="1" applyAlignment="1">
      <alignment horizontal="center"/>
    </xf>
    <xf numFmtId="0" fontId="40" fillId="0" borderId="33" xfId="0" applyFont="1" applyBorder="1" applyAlignment="1">
      <alignment horizontal="center" vertical="center" wrapText="1"/>
    </xf>
    <xf numFmtId="0" fontId="36" fillId="0" borderId="0" xfId="0" applyFont="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39"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24" xfId="0"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4"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6" fillId="0" borderId="10"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10" fillId="0" borderId="16" xfId="0" applyFont="1" applyBorder="1" applyAlignment="1">
      <alignment horizontal="center"/>
    </xf>
    <xf numFmtId="0" fontId="10" fillId="0" borderId="2" xfId="0" applyFont="1" applyBorder="1" applyAlignment="1">
      <alignment horizont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4" fillId="0" borderId="19" xfId="0" applyFont="1" applyBorder="1" applyAlignment="1">
      <alignment horizontal="center"/>
    </xf>
    <xf numFmtId="0" fontId="7" fillId="2" borderId="2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24" fillId="0" borderId="16" xfId="0" applyFont="1" applyBorder="1" applyAlignment="1">
      <alignment horizontal="center"/>
    </xf>
    <xf numFmtId="0" fontId="24" fillId="0" borderId="2"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1" fillId="0" borderId="0" xfId="0" applyFont="1" applyBorder="1" applyAlignment="1">
      <alignment horizontal="center"/>
    </xf>
    <xf numFmtId="0" fontId="30" fillId="3" borderId="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24" fillId="0" borderId="16" xfId="0" applyFont="1" applyBorder="1" applyAlignment="1">
      <alignment horizontal="center" vertical="center" wrapText="1"/>
    </xf>
    <xf numFmtId="0" fontId="24" fillId="0" borderId="2" xfId="0" applyFont="1" applyBorder="1" applyAlignment="1">
      <alignment horizontal="center" vertical="center"/>
    </xf>
    <xf numFmtId="0" fontId="29"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4" fillId="0" borderId="4" xfId="0" applyFont="1" applyBorder="1" applyAlignment="1">
      <alignment horizontal="center" wrapText="1"/>
    </xf>
    <xf numFmtId="0" fontId="4" fillId="0" borderId="0" xfId="0" applyFont="1" applyBorder="1" applyAlignment="1">
      <alignment horizontal="center" wrapText="1"/>
    </xf>
    <xf numFmtId="0" fontId="4" fillId="0" borderId="5" xfId="0" applyFont="1" applyBorder="1" applyAlignment="1">
      <alignment horizontal="center" wrapText="1"/>
    </xf>
    <xf numFmtId="0" fontId="4" fillId="0" borderId="25" xfId="0" applyFont="1" applyBorder="1" applyAlignment="1">
      <alignment horizontal="center" wrapText="1"/>
    </xf>
    <xf numFmtId="0" fontId="16" fillId="4" borderId="4" xfId="0" applyFont="1" applyFill="1" applyBorder="1" applyAlignment="1">
      <alignment horizontal="justify" vertical="center" wrapText="1"/>
    </xf>
    <xf numFmtId="0" fontId="21" fillId="4" borderId="4" xfId="0" applyFont="1" applyFill="1" applyBorder="1" applyAlignment="1">
      <alignment horizontal="justify" vertical="center"/>
    </xf>
    <xf numFmtId="0" fontId="21" fillId="4" borderId="25" xfId="0" applyFont="1" applyFill="1" applyBorder="1" applyAlignment="1">
      <alignment horizontal="justify" vertical="center"/>
    </xf>
    <xf numFmtId="0" fontId="4" fillId="0" borderId="24" xfId="0" applyFont="1" applyBorder="1" applyAlignment="1">
      <alignment horizontal="center"/>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4" xfId="0" applyFont="1" applyBorder="1" applyAlignment="1">
      <alignment horizontal="center" vertical="center"/>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Border="1" applyAlignment="1">
      <alignment horizontal="center" vertical="center" wrapText="1"/>
    </xf>
    <xf numFmtId="0" fontId="34" fillId="0" borderId="36"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7" fillId="2" borderId="36" xfId="0" applyFont="1" applyFill="1" applyBorder="1" applyAlignment="1">
      <alignment horizontal="center" vertical="center"/>
    </xf>
    <xf numFmtId="0" fontId="35" fillId="0" borderId="36"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2"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3" fillId="0" borderId="1" xfId="0" applyFont="1" applyFill="1" applyBorder="1" applyAlignment="1">
      <alignment horizontal="center" vertic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6"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 xfId="0" applyFont="1" applyBorder="1" applyAlignment="1">
      <alignment horizontal="center" vertical="center"/>
    </xf>
    <xf numFmtId="0" fontId="10" fillId="0" borderId="42" xfId="0" applyFont="1" applyBorder="1" applyAlignment="1">
      <alignment horizontal="center" vertical="center"/>
    </xf>
    <xf numFmtId="0" fontId="10" fillId="0" borderId="4" xfId="0" applyFont="1" applyBorder="1" applyAlignment="1" applyProtection="1">
      <alignment horizontal="justify" vertical="center"/>
      <protection locked="0"/>
    </xf>
    <xf numFmtId="0" fontId="10" fillId="0" borderId="25" xfId="0" applyFont="1" applyBorder="1" applyAlignment="1" applyProtection="1">
      <alignment horizontal="justify" vertical="center"/>
      <protection locked="0"/>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4" fillId="0" borderId="16" xfId="0" applyFont="1" applyFill="1" applyBorder="1" applyAlignment="1">
      <alignment horizontal="left" vertical="center"/>
    </xf>
    <xf numFmtId="0" fontId="24" fillId="0" borderId="4" xfId="0" applyFont="1" applyFill="1" applyBorder="1" applyAlignment="1">
      <alignment horizontal="left" vertical="center"/>
    </xf>
    <xf numFmtId="0" fontId="24"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4" fillId="0" borderId="25" xfId="0" applyFont="1" applyFill="1" applyBorder="1" applyAlignment="1">
      <alignment horizontal="left" vertical="center"/>
    </xf>
    <xf numFmtId="0" fontId="7" fillId="2" borderId="42"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36" fillId="0" borderId="33" xfId="0" applyFont="1" applyBorder="1" applyAlignment="1">
      <alignment horizontal="center"/>
    </xf>
    <xf numFmtId="0" fontId="37" fillId="0" borderId="55" xfId="0" applyFont="1" applyBorder="1" applyAlignment="1">
      <alignment horizontal="center" vertical="center"/>
    </xf>
    <xf numFmtId="0" fontId="37" fillId="0" borderId="8" xfId="0" applyFont="1" applyBorder="1" applyAlignment="1">
      <alignment horizontal="center" vertical="center"/>
    </xf>
    <xf numFmtId="0" fontId="37" fillId="0" borderId="54" xfId="0" applyFont="1" applyBorder="1" applyAlignment="1">
      <alignment horizontal="center" vertical="center"/>
    </xf>
    <xf numFmtId="0" fontId="37" fillId="0" borderId="14" xfId="0" applyFont="1" applyBorder="1" applyAlignment="1">
      <alignment horizontal="center" vertical="center"/>
    </xf>
  </cellXfs>
  <cellStyles count="6">
    <cellStyle name="Hipervínculo" xfId="1" builtinId="8"/>
    <cellStyle name="Normal" xfId="0" builtinId="0"/>
    <cellStyle name="Normal 2" xfId="2"/>
    <cellStyle name="Normal 2 2" xfId="3"/>
    <cellStyle name="Normal 4" xfId="4"/>
    <cellStyle name="Normal 5" xfId="5"/>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ppt/media/image22.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932717</xdr:colOff>
      <xdr:row>0</xdr:row>
      <xdr:rowOff>82359</xdr:rowOff>
    </xdr:from>
    <xdr:to>
      <xdr:col>2</xdr:col>
      <xdr:colOff>776654</xdr:colOff>
      <xdr:row>2</xdr:row>
      <xdr:rowOff>214571</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32717" y="82359"/>
          <a:ext cx="1806087" cy="72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1515431</xdr:colOff>
      <xdr:row>8</xdr:row>
      <xdr:rowOff>412409</xdr:rowOff>
    </xdr:to>
    <xdr:pic>
      <xdr:nvPicPr>
        <xdr:cNvPr id="3" name="Imagen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643591"/>
          <a:ext cx="1388431" cy="1190890"/>
        </a:xfrm>
        <a:prstGeom prst="rect">
          <a:avLst/>
        </a:prstGeom>
      </xdr:spPr>
    </xdr:pic>
    <xdr:clientData/>
  </xdr:twoCellAnchor>
  <xdr:twoCellAnchor editAs="oneCell">
    <xdr:from>
      <xdr:col>2</xdr:col>
      <xdr:colOff>1680250</xdr:colOff>
      <xdr:row>7</xdr:row>
      <xdr:rowOff>103908</xdr:rowOff>
    </xdr:from>
    <xdr:to>
      <xdr:col>4</xdr:col>
      <xdr:colOff>31146</xdr:colOff>
      <xdr:row>8</xdr:row>
      <xdr:rowOff>55785</xdr:rowOff>
    </xdr:to>
    <xdr:pic>
      <xdr:nvPicPr>
        <xdr:cNvPr id="4" name="Gráfico 15" descr="Flecha: recto">
          <a:extLst>
            <a:ext uri="{FF2B5EF4-FFF2-40B4-BE49-F238E27FC236}">
              <a16:creationId xmlns:a16="http://schemas.microsoft.com/office/drawing/2014/main" xmlns="" id="{6EDFB887-7A3F-EF43-8BEF-7133145955A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3642400" y="1846983"/>
          <a:ext cx="398771" cy="410438"/>
        </a:xfrm>
        <a:prstGeom prst="rect">
          <a:avLst/>
        </a:prstGeom>
      </xdr:spPr>
    </xdr:pic>
    <xdr:clientData/>
  </xdr:twoCellAnchor>
  <xdr:twoCellAnchor editAs="oneCell">
    <xdr:from>
      <xdr:col>6</xdr:col>
      <xdr:colOff>8257</xdr:colOff>
      <xdr:row>7</xdr:row>
      <xdr:rowOff>91785</xdr:rowOff>
    </xdr:from>
    <xdr:to>
      <xdr:col>6</xdr:col>
      <xdr:colOff>415808</xdr:colOff>
      <xdr:row>8</xdr:row>
      <xdr:rowOff>43662</xdr:rowOff>
    </xdr:to>
    <xdr:pic>
      <xdr:nvPicPr>
        <xdr:cNvPr id="5" name="Gráfico 15" descr="Flecha: recto">
          <a:extLst>
            <a:ext uri="{FF2B5EF4-FFF2-40B4-BE49-F238E27FC236}">
              <a16:creationId xmlns:a16="http://schemas.microsoft.com/office/drawing/2014/main" xmlns="" id="{6EDFB887-7A3F-EF43-8BEF-7133145955A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6142357" y="1834860"/>
          <a:ext cx="407551" cy="410438"/>
        </a:xfrm>
        <a:prstGeom prst="rect">
          <a:avLst/>
        </a:prstGeom>
      </xdr:spPr>
    </xdr:pic>
    <xdr:clientData/>
  </xdr:twoCellAnchor>
  <xdr:twoCellAnchor editAs="oneCell">
    <xdr:from>
      <xdr:col>18</xdr:col>
      <xdr:colOff>2333620</xdr:colOff>
      <xdr:row>7</xdr:row>
      <xdr:rowOff>51955</xdr:rowOff>
    </xdr:from>
    <xdr:to>
      <xdr:col>19</xdr:col>
      <xdr:colOff>358479</xdr:colOff>
      <xdr:row>8</xdr:row>
      <xdr:rowOff>3832</xdr:rowOff>
    </xdr:to>
    <xdr:pic>
      <xdr:nvPicPr>
        <xdr:cNvPr id="6" name="Gráfico 15" descr="Flecha: recto">
          <a:extLst>
            <a:ext uri="{FF2B5EF4-FFF2-40B4-BE49-F238E27FC236}">
              <a16:creationId xmlns:a16="http://schemas.microsoft.com/office/drawing/2014/main" xmlns="" id="{6EDFB887-7A3F-EF43-8BEF-7133145955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14001745" y="1795030"/>
          <a:ext cx="406109" cy="410438"/>
        </a:xfrm>
        <a:prstGeom prst="rect">
          <a:avLst/>
        </a:prstGeom>
      </xdr:spPr>
    </xdr:pic>
    <xdr:clientData/>
  </xdr:twoCellAnchor>
  <xdr:twoCellAnchor editAs="oneCell">
    <xdr:from>
      <xdr:col>20</xdr:col>
      <xdr:colOff>1168822</xdr:colOff>
      <xdr:row>56</xdr:row>
      <xdr:rowOff>168373</xdr:rowOff>
    </xdr:from>
    <xdr:to>
      <xdr:col>22</xdr:col>
      <xdr:colOff>530935</xdr:colOff>
      <xdr:row>63</xdr:row>
      <xdr:rowOff>133736</xdr:rowOff>
    </xdr:to>
    <xdr:pic>
      <xdr:nvPicPr>
        <xdr:cNvPr id="7" name="Imagen 1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5627772" y="40344823"/>
          <a:ext cx="1295688" cy="1298863"/>
        </a:xfrm>
        <a:prstGeom prst="rect">
          <a:avLst/>
        </a:prstGeom>
      </xdr:spPr>
    </xdr:pic>
    <xdr:clientData/>
  </xdr:twoCellAnchor>
  <xdr:twoCellAnchor>
    <xdr:from>
      <xdr:col>4</xdr:col>
      <xdr:colOff>242077</xdr:colOff>
      <xdr:row>47</xdr:row>
      <xdr:rowOff>0</xdr:rowOff>
    </xdr:from>
    <xdr:to>
      <xdr:col>14</xdr:col>
      <xdr:colOff>365125</xdr:colOff>
      <xdr:row>54</xdr:row>
      <xdr:rowOff>145182</xdr:rowOff>
    </xdr:to>
    <xdr:grpSp>
      <xdr:nvGrpSpPr>
        <xdr:cNvPr id="8" name="Grupo 22"/>
        <xdr:cNvGrpSpPr/>
      </xdr:nvGrpSpPr>
      <xdr:grpSpPr>
        <a:xfrm>
          <a:off x="4254483" y="37945219"/>
          <a:ext cx="4302142" cy="1478682"/>
          <a:chOff x="608263" y="7708566"/>
          <a:chExt cx="3502881" cy="1602847"/>
        </a:xfrm>
      </xdr:grpSpPr>
      <xdr:sp macro="" textlink="">
        <xdr:nvSpPr>
          <xdr:cNvPr id="9" name="CuadroTexto 23"/>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Protocolo de Madrid; Clasificación Internacional de Niza; Clasificación Internacional de Viena; Convención de Washington; Convenio de Paris; Interpretaciones prejudiciales del Tribunal Andino de Justicia.</a:t>
            </a:r>
          </a:p>
        </xdr:txBody>
      </xdr:sp>
      <xdr:sp macro="" textlink="">
        <xdr:nvSpPr>
          <xdr:cNvPr id="10" name="CuadroTexto 24"/>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47</xdr:row>
      <xdr:rowOff>0</xdr:rowOff>
    </xdr:from>
    <xdr:to>
      <xdr:col>18</xdr:col>
      <xdr:colOff>1825624</xdr:colOff>
      <xdr:row>54</xdr:row>
      <xdr:rowOff>165288</xdr:rowOff>
    </xdr:to>
    <xdr:grpSp>
      <xdr:nvGrpSpPr>
        <xdr:cNvPr id="11" name="Grupo 2"/>
        <xdr:cNvGrpSpPr/>
      </xdr:nvGrpSpPr>
      <xdr:grpSpPr>
        <a:xfrm>
          <a:off x="8966980" y="37945219"/>
          <a:ext cx="4538675" cy="1498788"/>
          <a:chOff x="8141481" y="7791115"/>
          <a:chExt cx="3616604" cy="1602843"/>
        </a:xfrm>
      </xdr:grpSpPr>
      <xdr:sp macro="" textlink="">
        <xdr:nvSpPr>
          <xdr:cNvPr id="12" name="CuadroTexto 26"/>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Sistema</a:t>
            </a:r>
            <a:r>
              <a:rPr lang="es-CO" sz="1100" i="1" baseline="0">
                <a:solidFill>
                  <a:sysClr val="windowText" lastClr="000000"/>
                </a:solidFill>
                <a:latin typeface="+mn-lt"/>
                <a:ea typeface="+mn-ea"/>
                <a:cs typeface="+mn-cs"/>
              </a:rPr>
              <a:t> de Información de Propiedad Industrial-SIPI</a:t>
            </a:r>
            <a:endParaRPr lang="es-CO" sz="1100" i="1">
              <a:solidFill>
                <a:sysClr val="windowText" lastClr="000000"/>
              </a:solidFill>
              <a:latin typeface="+mn-lt"/>
              <a:ea typeface="+mn-ea"/>
              <a:cs typeface="+mn-cs"/>
            </a:endParaRPr>
          </a:p>
        </xdr:txBody>
      </xdr:sp>
      <xdr:sp macro="" textlink="">
        <xdr:nvSpPr>
          <xdr:cNvPr id="13" name="CuadroTexto 27"/>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47</xdr:row>
      <xdr:rowOff>0</xdr:rowOff>
    </xdr:from>
    <xdr:to>
      <xdr:col>24</xdr:col>
      <xdr:colOff>238125</xdr:colOff>
      <xdr:row>54</xdr:row>
      <xdr:rowOff>174817</xdr:rowOff>
    </xdr:to>
    <xdr:grpSp>
      <xdr:nvGrpSpPr>
        <xdr:cNvPr id="14" name="Grupo 28"/>
        <xdr:cNvGrpSpPr/>
      </xdr:nvGrpSpPr>
      <xdr:grpSpPr>
        <a:xfrm>
          <a:off x="14131912" y="37945219"/>
          <a:ext cx="4418026" cy="1508317"/>
          <a:chOff x="608263" y="7708566"/>
          <a:chExt cx="3502881" cy="1602843"/>
        </a:xfrm>
      </xdr:grpSpPr>
      <xdr:sp macro="" textlink="">
        <xdr:nvSpPr>
          <xdr:cNvPr id="15" name="CuadroTexto 29"/>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SIPI (Sistema de Información de Propiedad Industrial)</a:t>
            </a:r>
          </a:p>
        </xdr:txBody>
      </xdr:sp>
      <xdr:sp macro="" textlink="">
        <xdr:nvSpPr>
          <xdr:cNvPr id="16" name="CuadroTexto 30"/>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56</xdr:row>
      <xdr:rowOff>91740</xdr:rowOff>
    </xdr:from>
    <xdr:to>
      <xdr:col>15</xdr:col>
      <xdr:colOff>9525</xdr:colOff>
      <xdr:row>64</xdr:row>
      <xdr:rowOff>170583</xdr:rowOff>
    </xdr:to>
    <xdr:grpSp>
      <xdr:nvGrpSpPr>
        <xdr:cNvPr id="17" name="Grupo 37"/>
        <xdr:cNvGrpSpPr/>
      </xdr:nvGrpSpPr>
      <xdr:grpSpPr>
        <a:xfrm>
          <a:off x="4267977" y="39810990"/>
          <a:ext cx="4314048" cy="1602843"/>
          <a:chOff x="608263" y="7708566"/>
          <a:chExt cx="3502881" cy="1602843"/>
        </a:xfrm>
      </xdr:grpSpPr>
      <xdr:sp macro="" textlink="">
        <xdr:nvSpPr>
          <xdr:cNvPr id="18" name="CuadroTexto 38"/>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Ver matriz de PNC</a:t>
            </a:r>
          </a:p>
        </xdr:txBody>
      </xdr:sp>
      <xdr:sp macro="" textlink="">
        <xdr:nvSpPr>
          <xdr:cNvPr id="19" name="CuadroTexto 39"/>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60</xdr:row>
      <xdr:rowOff>50993</xdr:rowOff>
    </xdr:from>
    <xdr:to>
      <xdr:col>15</xdr:col>
      <xdr:colOff>741</xdr:colOff>
      <xdr:row>61</xdr:row>
      <xdr:rowOff>141230</xdr:rowOff>
    </xdr:to>
    <xdr:sp macro="" textlink="">
      <xdr:nvSpPr>
        <xdr:cNvPr id="20" name="CuadroTexto 40"/>
        <xdr:cNvSpPr txBox="1"/>
      </xdr:nvSpPr>
      <xdr:spPr>
        <a:xfrm>
          <a:off x="4257924" y="40989443"/>
          <a:ext cx="4296267"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57</xdr:row>
      <xdr:rowOff>59532</xdr:rowOff>
    </xdr:from>
    <xdr:to>
      <xdr:col>18</xdr:col>
      <xdr:colOff>1845468</xdr:colOff>
      <xdr:row>63</xdr:row>
      <xdr:rowOff>154782</xdr:rowOff>
    </xdr:to>
    <xdr:grpSp>
      <xdr:nvGrpSpPr>
        <xdr:cNvPr id="21" name="Grupo 21"/>
        <xdr:cNvGrpSpPr/>
      </xdr:nvGrpSpPr>
      <xdr:grpSpPr>
        <a:xfrm>
          <a:off x="8953500" y="39969282"/>
          <a:ext cx="4571999" cy="1238250"/>
          <a:chOff x="608263" y="7708566"/>
          <a:chExt cx="3502881" cy="1602843"/>
        </a:xfrm>
      </xdr:grpSpPr>
      <xdr:sp macro="" textlink="">
        <xdr:nvSpPr>
          <xdr:cNvPr id="22" name="CuadroTexto 25"/>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23" name="CuadroTexto 31"/>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600075</xdr:colOff>
      <xdr:row>0</xdr:row>
      <xdr:rowOff>57150</xdr:rowOff>
    </xdr:from>
    <xdr:to>
      <xdr:col>2</xdr:col>
      <xdr:colOff>1257299</xdr:colOff>
      <xdr:row>3</xdr:row>
      <xdr:rowOff>533400</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00075" y="57150"/>
          <a:ext cx="2771774"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63501</xdr:colOff>
      <xdr:row>0</xdr:row>
      <xdr:rowOff>46566</xdr:rowOff>
    </xdr:from>
    <xdr:to>
      <xdr:col>1</xdr:col>
      <xdr:colOff>1025732</xdr:colOff>
      <xdr:row>1</xdr:row>
      <xdr:rowOff>427566</xdr:rowOff>
    </xdr:to>
    <xdr:pic>
      <xdr:nvPicPr>
        <xdr:cNvPr id="3" name="Imagen 2"/>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jforero/Desktop/Documentos%20Julio/Caracterizaciones/C.%20Registro%20y%20Dep&#243;sito%20de%20Signos%20Distin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PI01"/>
      <sheetName val="Listas desplegables"/>
      <sheetName val="INDICADOR"/>
    </sheetNames>
    <sheetDataSet>
      <sheetData sheetId="0"/>
      <sheetData sheetId="1"/>
      <sheetData sheetId="2">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tabSelected="1" view="pageBreakPreview" topLeftCell="B28" zoomScale="80" zoomScaleNormal="80" zoomScaleSheetLayoutView="80" workbookViewId="0">
      <selection activeCell="J18" sqref="J18"/>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41.2851562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3.25" customHeight="1" x14ac:dyDescent="0.25">
      <c r="A1" s="145"/>
      <c r="B1" s="146"/>
      <c r="C1" s="147"/>
      <c r="D1" s="154" t="s">
        <v>0</v>
      </c>
      <c r="E1" s="155"/>
      <c r="F1" s="155"/>
      <c r="G1" s="155"/>
      <c r="H1" s="155"/>
      <c r="I1" s="155"/>
      <c r="J1" s="155"/>
      <c r="K1" s="155"/>
      <c r="L1" s="155"/>
      <c r="M1" s="155"/>
      <c r="N1" s="155"/>
      <c r="O1" s="155"/>
      <c r="P1" s="155"/>
      <c r="Q1" s="155"/>
      <c r="R1" s="155"/>
      <c r="S1" s="155"/>
      <c r="T1" s="155"/>
      <c r="U1" s="155"/>
      <c r="V1" s="155"/>
      <c r="W1" s="155"/>
      <c r="X1" s="156"/>
      <c r="Y1" s="73" t="s">
        <v>439</v>
      </c>
    </row>
    <row r="2" spans="1:25" ht="23.25" customHeight="1" x14ac:dyDescent="0.25">
      <c r="A2" s="148"/>
      <c r="B2" s="149"/>
      <c r="C2" s="150"/>
      <c r="D2" s="157"/>
      <c r="E2" s="158"/>
      <c r="F2" s="158"/>
      <c r="G2" s="158"/>
      <c r="H2" s="158"/>
      <c r="I2" s="158"/>
      <c r="J2" s="158"/>
      <c r="K2" s="158"/>
      <c r="L2" s="158"/>
      <c r="M2" s="158"/>
      <c r="N2" s="158"/>
      <c r="O2" s="158"/>
      <c r="P2" s="158"/>
      <c r="Q2" s="158"/>
      <c r="R2" s="158"/>
      <c r="S2" s="158"/>
      <c r="T2" s="158"/>
      <c r="U2" s="158"/>
      <c r="V2" s="158"/>
      <c r="W2" s="158"/>
      <c r="X2" s="159"/>
      <c r="Y2" s="74" t="s">
        <v>245</v>
      </c>
    </row>
    <row r="3" spans="1:25" ht="23.25" customHeight="1" x14ac:dyDescent="0.25">
      <c r="A3" s="151"/>
      <c r="B3" s="152"/>
      <c r="C3" s="153"/>
      <c r="D3" s="160"/>
      <c r="E3" s="161"/>
      <c r="F3" s="161"/>
      <c r="G3" s="161"/>
      <c r="H3" s="161"/>
      <c r="I3" s="161"/>
      <c r="J3" s="161"/>
      <c r="K3" s="161"/>
      <c r="L3" s="161"/>
      <c r="M3" s="161"/>
      <c r="N3" s="161"/>
      <c r="O3" s="161"/>
      <c r="P3" s="161"/>
      <c r="Q3" s="161"/>
      <c r="R3" s="161"/>
      <c r="S3" s="161"/>
      <c r="T3" s="161"/>
      <c r="U3" s="161"/>
      <c r="V3" s="161"/>
      <c r="W3" s="161"/>
      <c r="X3" s="162"/>
      <c r="Y3" s="75" t="s">
        <v>438</v>
      </c>
    </row>
    <row r="4" spans="1:25" ht="11.25" customHeight="1" x14ac:dyDescent="0.25">
      <c r="A4" s="148"/>
      <c r="B4" s="149"/>
      <c r="C4" s="149"/>
      <c r="D4" s="149"/>
      <c r="E4" s="149"/>
      <c r="F4" s="149"/>
      <c r="G4" s="149"/>
      <c r="H4" s="149"/>
      <c r="I4" s="149"/>
      <c r="J4" s="149"/>
      <c r="K4" s="149"/>
      <c r="L4" s="149"/>
      <c r="M4" s="149"/>
      <c r="N4" s="149"/>
      <c r="O4" s="149"/>
      <c r="P4" s="149"/>
      <c r="Q4" s="149"/>
      <c r="R4" s="149"/>
      <c r="S4" s="149"/>
      <c r="T4" s="149"/>
      <c r="U4" s="149"/>
      <c r="V4" s="149"/>
      <c r="W4" s="149"/>
      <c r="X4" s="149"/>
      <c r="Y4" s="163"/>
    </row>
    <row r="5" spans="1:25" ht="21.2" customHeight="1" x14ac:dyDescent="0.25">
      <c r="A5" s="164"/>
      <c r="B5" s="165"/>
      <c r="C5" s="166" t="s">
        <v>44</v>
      </c>
      <c r="D5" s="24"/>
      <c r="E5" s="168" t="s">
        <v>1</v>
      </c>
      <c r="F5" s="168"/>
      <c r="G5" s="170"/>
      <c r="H5" s="173" t="s">
        <v>2</v>
      </c>
      <c r="I5" s="174"/>
      <c r="J5" s="174"/>
      <c r="K5" s="174"/>
      <c r="L5" s="174"/>
      <c r="M5" s="174"/>
      <c r="N5" s="175"/>
      <c r="O5" s="176"/>
      <c r="P5" s="177" t="s">
        <v>59</v>
      </c>
      <c r="Q5" s="178"/>
      <c r="R5" s="178"/>
      <c r="S5" s="179"/>
      <c r="T5" s="207"/>
      <c r="U5" s="173" t="s">
        <v>14</v>
      </c>
      <c r="V5" s="174"/>
      <c r="W5" s="174"/>
      <c r="X5" s="174"/>
      <c r="Y5" s="208"/>
    </row>
    <row r="6" spans="1:25" ht="15.75" customHeight="1" x14ac:dyDescent="0.25">
      <c r="A6" s="164"/>
      <c r="B6" s="165"/>
      <c r="C6" s="167"/>
      <c r="D6" s="24"/>
      <c r="E6" s="169"/>
      <c r="F6" s="169"/>
      <c r="G6" s="171"/>
      <c r="H6" s="173"/>
      <c r="I6" s="174"/>
      <c r="J6" s="174"/>
      <c r="K6" s="174"/>
      <c r="L6" s="174"/>
      <c r="M6" s="174"/>
      <c r="N6" s="175"/>
      <c r="O6" s="176"/>
      <c r="P6" s="177"/>
      <c r="Q6" s="178"/>
      <c r="R6" s="178"/>
      <c r="S6" s="179"/>
      <c r="T6" s="207"/>
      <c r="U6" s="209" t="s">
        <v>19</v>
      </c>
      <c r="V6" s="210"/>
      <c r="W6" s="211" t="s">
        <v>20</v>
      </c>
      <c r="X6" s="211"/>
      <c r="Y6" s="212"/>
    </row>
    <row r="7" spans="1:25" ht="36" customHeight="1" x14ac:dyDescent="0.25">
      <c r="A7" s="164"/>
      <c r="B7" s="165"/>
      <c r="C7" s="180" t="s">
        <v>90</v>
      </c>
      <c r="D7" s="183"/>
      <c r="E7" s="184" t="str">
        <f>VLOOKUP(C7,'[2]Listas desplegables'!D3:F46,2,0)</f>
        <v xml:space="preserve">Administración Sistema Nacional de Propiedad Industrial </v>
      </c>
      <c r="F7" s="185"/>
      <c r="G7" s="171"/>
      <c r="H7" s="190" t="str">
        <f>+VLOOKUP(C7,'[2]Listas desplegables'!D3:F46,3,0)</f>
        <v>Misional</v>
      </c>
      <c r="I7" s="191"/>
      <c r="J7" s="191"/>
      <c r="K7" s="191"/>
      <c r="L7" s="191"/>
      <c r="M7" s="191"/>
      <c r="N7" s="192"/>
      <c r="O7" s="176"/>
      <c r="P7" s="193" t="s">
        <v>246</v>
      </c>
      <c r="Q7" s="194"/>
      <c r="R7" s="194"/>
      <c r="S7" s="195"/>
      <c r="T7" s="207"/>
      <c r="U7" s="213" t="s">
        <v>316</v>
      </c>
      <c r="V7" s="214"/>
      <c r="W7" s="204" t="s">
        <v>315</v>
      </c>
      <c r="X7" s="205"/>
      <c r="Y7" s="206"/>
    </row>
    <row r="8" spans="1:25" ht="36" customHeight="1" x14ac:dyDescent="0.25">
      <c r="A8" s="164"/>
      <c r="B8" s="165"/>
      <c r="C8" s="181"/>
      <c r="D8" s="183"/>
      <c r="E8" s="186"/>
      <c r="F8" s="187"/>
      <c r="G8" s="171"/>
      <c r="H8" s="190"/>
      <c r="I8" s="191"/>
      <c r="J8" s="191"/>
      <c r="K8" s="191"/>
      <c r="L8" s="191"/>
      <c r="M8" s="191"/>
      <c r="N8" s="192"/>
      <c r="O8" s="176"/>
      <c r="P8" s="196"/>
      <c r="Q8" s="197"/>
      <c r="R8" s="197"/>
      <c r="S8" s="198"/>
      <c r="T8" s="207"/>
      <c r="U8" s="213" t="s">
        <v>412</v>
      </c>
      <c r="V8" s="214"/>
      <c r="W8" s="204" t="s">
        <v>411</v>
      </c>
      <c r="X8" s="205"/>
      <c r="Y8" s="206"/>
    </row>
    <row r="9" spans="1:25" ht="36" customHeight="1" x14ac:dyDescent="0.25">
      <c r="A9" s="164"/>
      <c r="B9" s="165"/>
      <c r="C9" s="181"/>
      <c r="D9" s="183"/>
      <c r="E9" s="186"/>
      <c r="F9" s="187"/>
      <c r="G9" s="171"/>
      <c r="H9" s="190"/>
      <c r="I9" s="191"/>
      <c r="J9" s="191"/>
      <c r="K9" s="191"/>
      <c r="L9" s="191"/>
      <c r="M9" s="191"/>
      <c r="N9" s="192"/>
      <c r="O9" s="176"/>
      <c r="P9" s="196"/>
      <c r="Q9" s="197"/>
      <c r="R9" s="197"/>
      <c r="S9" s="198"/>
      <c r="T9" s="207"/>
      <c r="U9" s="213" t="s">
        <v>420</v>
      </c>
      <c r="V9" s="214"/>
      <c r="W9" s="204" t="s">
        <v>419</v>
      </c>
      <c r="X9" s="205"/>
      <c r="Y9" s="206"/>
    </row>
    <row r="10" spans="1:25" ht="22.5" customHeight="1" x14ac:dyDescent="0.25">
      <c r="A10" s="164"/>
      <c r="B10" s="165"/>
      <c r="C10" s="182"/>
      <c r="D10" s="183"/>
      <c r="E10" s="188"/>
      <c r="F10" s="189"/>
      <c r="G10" s="172"/>
      <c r="H10" s="190"/>
      <c r="I10" s="191"/>
      <c r="J10" s="191"/>
      <c r="K10" s="191"/>
      <c r="L10" s="191"/>
      <c r="M10" s="191"/>
      <c r="N10" s="192"/>
      <c r="O10" s="176"/>
      <c r="P10" s="199"/>
      <c r="Q10" s="200"/>
      <c r="R10" s="200"/>
      <c r="S10" s="201"/>
      <c r="T10" s="207"/>
      <c r="U10" s="202"/>
      <c r="V10" s="203"/>
      <c r="W10" s="204"/>
      <c r="X10" s="205"/>
      <c r="Y10" s="206"/>
    </row>
    <row r="11" spans="1:25" ht="7.5" customHeight="1" x14ac:dyDescent="0.4">
      <c r="A11" s="164"/>
      <c r="B11" s="165"/>
      <c r="C11" s="237"/>
      <c r="D11" s="238"/>
      <c r="E11" s="239"/>
      <c r="F11" s="239"/>
      <c r="G11" s="238"/>
      <c r="H11" s="237"/>
      <c r="I11" s="237"/>
      <c r="J11" s="237"/>
      <c r="K11" s="237"/>
      <c r="L11" s="237"/>
      <c r="M11" s="237"/>
      <c r="N11" s="237"/>
      <c r="O11" s="239"/>
      <c r="P11" s="239"/>
      <c r="Q11" s="239"/>
      <c r="R11" s="239"/>
      <c r="S11" s="239"/>
      <c r="T11" s="239"/>
      <c r="U11" s="237"/>
      <c r="V11" s="237"/>
      <c r="W11" s="237"/>
      <c r="X11" s="237"/>
      <c r="Y11" s="240"/>
    </row>
    <row r="12" spans="1:25" ht="105" customHeight="1" x14ac:dyDescent="0.4">
      <c r="A12" s="164"/>
      <c r="B12" s="165"/>
      <c r="C12" s="22" t="s">
        <v>58</v>
      </c>
      <c r="D12" s="32"/>
      <c r="E12" s="190" t="str">
        <f>VLOOKUP(C7,'[2]Listas desplegables'!D3:G46,4,0)</f>
        <v>Director de Signos Distintivos</v>
      </c>
      <c r="F12" s="192"/>
      <c r="G12" s="23"/>
      <c r="H12" s="174" t="s">
        <v>3</v>
      </c>
      <c r="I12" s="174"/>
      <c r="J12" s="174"/>
      <c r="K12" s="174"/>
      <c r="L12" s="174"/>
      <c r="M12" s="174"/>
      <c r="N12" s="174"/>
      <c r="O12" s="241" t="s">
        <v>247</v>
      </c>
      <c r="P12" s="242"/>
      <c r="Q12" s="242"/>
      <c r="R12" s="242"/>
      <c r="S12" s="242"/>
      <c r="T12" s="242"/>
      <c r="U12" s="242"/>
      <c r="V12" s="242"/>
      <c r="W12" s="242"/>
      <c r="X12" s="242"/>
      <c r="Y12" s="243"/>
    </row>
    <row r="13" spans="1:25" ht="18.75" x14ac:dyDescent="0.4">
      <c r="A13" s="164"/>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244"/>
    </row>
    <row r="14" spans="1:25" ht="30.75" customHeight="1" x14ac:dyDescent="0.25">
      <c r="A14" s="215" t="s">
        <v>4</v>
      </c>
      <c r="B14" s="216"/>
      <c r="C14" s="216"/>
      <c r="D14" s="216"/>
      <c r="E14" s="216"/>
      <c r="F14" s="216"/>
      <c r="G14" s="217"/>
      <c r="H14" s="218" t="s">
        <v>8</v>
      </c>
      <c r="I14" s="219"/>
      <c r="J14" s="219"/>
      <c r="K14" s="220"/>
      <c r="L14" s="44"/>
      <c r="M14" s="44"/>
      <c r="N14" s="221" t="s">
        <v>16</v>
      </c>
      <c r="O14" s="222"/>
      <c r="P14" s="222"/>
      <c r="Q14" s="222"/>
      <c r="R14" s="222"/>
      <c r="S14" s="223"/>
      <c r="T14" s="39"/>
      <c r="U14" s="224" t="s">
        <v>15</v>
      </c>
      <c r="V14" s="224"/>
      <c r="W14" s="224"/>
      <c r="X14" s="224"/>
      <c r="Y14" s="225"/>
    </row>
    <row r="15" spans="1:25" s="36" customFormat="1" ht="29.25" customHeight="1" x14ac:dyDescent="0.4">
      <c r="A15" s="40" t="s">
        <v>5</v>
      </c>
      <c r="B15" s="165"/>
      <c r="C15" s="76" t="s">
        <v>6</v>
      </c>
      <c r="D15" s="226"/>
      <c r="E15" s="227" t="s">
        <v>7</v>
      </c>
      <c r="F15" s="227"/>
      <c r="G15" s="217"/>
      <c r="H15" s="41" t="s">
        <v>9</v>
      </c>
      <c r="I15" s="41" t="s">
        <v>10</v>
      </c>
      <c r="J15" s="41" t="s">
        <v>11</v>
      </c>
      <c r="K15" s="41" t="s">
        <v>12</v>
      </c>
      <c r="L15" s="46"/>
      <c r="M15" s="45"/>
      <c r="N15" s="228" t="s">
        <v>164</v>
      </c>
      <c r="O15" s="229"/>
      <c r="P15" s="230"/>
      <c r="Q15" s="231"/>
      <c r="R15" s="232"/>
      <c r="S15" s="47" t="s">
        <v>13</v>
      </c>
      <c r="T15" s="67"/>
      <c r="U15" s="66" t="s">
        <v>132</v>
      </c>
      <c r="V15" s="39"/>
      <c r="W15" s="66" t="s">
        <v>17</v>
      </c>
      <c r="X15" s="43"/>
      <c r="Y15" s="42" t="s">
        <v>18</v>
      </c>
    </row>
    <row r="16" spans="1:25" s="4" customFormat="1" ht="153" customHeight="1" x14ac:dyDescent="0.2">
      <c r="A16" s="68" t="s">
        <v>248</v>
      </c>
      <c r="B16" s="165"/>
      <c r="C16" s="77" t="s">
        <v>249</v>
      </c>
      <c r="D16" s="226"/>
      <c r="E16" s="233" t="s">
        <v>250</v>
      </c>
      <c r="F16" s="234"/>
      <c r="G16" s="217"/>
      <c r="H16" s="59" t="s">
        <v>251</v>
      </c>
      <c r="I16" s="59"/>
      <c r="J16" s="59"/>
      <c r="K16" s="59"/>
      <c r="L16" s="61"/>
      <c r="M16" s="62"/>
      <c r="N16" s="233" t="s">
        <v>252</v>
      </c>
      <c r="O16" s="235"/>
      <c r="P16" s="236"/>
      <c r="Q16" s="231"/>
      <c r="R16" s="232"/>
      <c r="S16" s="69" t="s">
        <v>253</v>
      </c>
      <c r="T16" s="56"/>
      <c r="U16" s="69" t="s">
        <v>254</v>
      </c>
      <c r="V16" s="62"/>
      <c r="W16" s="77" t="s">
        <v>255</v>
      </c>
      <c r="X16" s="56"/>
      <c r="Y16" s="78"/>
    </row>
    <row r="17" spans="1:25" s="4" customFormat="1" ht="9" customHeight="1" x14ac:dyDescent="0.2">
      <c r="A17" s="70"/>
      <c r="B17" s="71"/>
      <c r="C17" s="71"/>
      <c r="D17" s="71"/>
      <c r="E17" s="71"/>
      <c r="F17" s="71"/>
      <c r="G17" s="71"/>
      <c r="H17" s="63"/>
      <c r="I17" s="63"/>
      <c r="J17" s="63"/>
      <c r="K17" s="63"/>
      <c r="L17" s="63"/>
      <c r="M17" s="62"/>
      <c r="N17" s="63"/>
      <c r="O17" s="63"/>
      <c r="P17" s="63"/>
      <c r="Q17" s="60"/>
      <c r="R17" s="60"/>
      <c r="S17" s="71"/>
      <c r="T17" s="71"/>
      <c r="U17" s="71"/>
      <c r="V17" s="62"/>
      <c r="W17" s="71"/>
      <c r="X17" s="71"/>
      <c r="Y17" s="72"/>
    </row>
    <row r="18" spans="1:25" s="4" customFormat="1" ht="234.75" customHeight="1" x14ac:dyDescent="0.2">
      <c r="A18" s="79" t="s">
        <v>256</v>
      </c>
      <c r="B18" s="71"/>
      <c r="C18" s="80"/>
      <c r="D18" s="71"/>
      <c r="E18" s="233" t="s">
        <v>257</v>
      </c>
      <c r="F18" s="245"/>
      <c r="G18" s="71"/>
      <c r="H18" s="59"/>
      <c r="I18" s="59" t="s">
        <v>251</v>
      </c>
      <c r="J18" s="59"/>
      <c r="K18" s="59"/>
      <c r="L18" s="61"/>
      <c r="M18" s="62"/>
      <c r="N18" s="233" t="s">
        <v>258</v>
      </c>
      <c r="O18" s="246"/>
      <c r="P18" s="245"/>
      <c r="Q18" s="57"/>
      <c r="R18" s="58"/>
      <c r="S18" s="69" t="s">
        <v>120</v>
      </c>
      <c r="T18" s="56"/>
      <c r="U18" s="77" t="s">
        <v>259</v>
      </c>
      <c r="V18" s="62"/>
      <c r="W18" s="77" t="s">
        <v>260</v>
      </c>
      <c r="X18" s="56"/>
      <c r="Y18" s="81"/>
    </row>
    <row r="19" spans="1:25" s="4" customFormat="1" ht="8.25" customHeight="1" x14ac:dyDescent="0.2">
      <c r="A19" s="70"/>
      <c r="B19" s="71"/>
      <c r="C19" s="71"/>
      <c r="D19" s="71"/>
      <c r="E19" s="82"/>
      <c r="F19" s="82"/>
      <c r="G19" s="71"/>
      <c r="H19" s="63"/>
      <c r="I19" s="63"/>
      <c r="J19" s="63"/>
      <c r="K19" s="63"/>
      <c r="L19" s="63"/>
      <c r="M19" s="62"/>
      <c r="N19" s="63"/>
      <c r="O19" s="63"/>
      <c r="P19" s="63"/>
      <c r="Q19" s="71"/>
      <c r="R19" s="71"/>
      <c r="S19" s="71"/>
      <c r="T19" s="71"/>
      <c r="U19" s="71"/>
      <c r="V19" s="62"/>
      <c r="W19" s="71"/>
      <c r="X19" s="71"/>
      <c r="Y19" s="72"/>
    </row>
    <row r="20" spans="1:25" s="4" customFormat="1" ht="174" customHeight="1" x14ac:dyDescent="0.2">
      <c r="A20" s="79" t="s">
        <v>256</v>
      </c>
      <c r="B20" s="83"/>
      <c r="C20" s="84" t="s">
        <v>261</v>
      </c>
      <c r="D20" s="83"/>
      <c r="E20" s="233" t="s">
        <v>262</v>
      </c>
      <c r="F20" s="245"/>
      <c r="G20" s="83"/>
      <c r="H20" s="85"/>
      <c r="I20" s="85" t="s">
        <v>251</v>
      </c>
      <c r="J20" s="85"/>
      <c r="K20" s="85"/>
      <c r="L20" s="86"/>
      <c r="M20" s="87"/>
      <c r="N20" s="233" t="s">
        <v>263</v>
      </c>
      <c r="O20" s="246"/>
      <c r="P20" s="245"/>
      <c r="Q20" s="88"/>
      <c r="R20" s="89"/>
      <c r="S20" s="77" t="s">
        <v>264</v>
      </c>
      <c r="T20" s="90"/>
      <c r="U20" s="77" t="s">
        <v>265</v>
      </c>
      <c r="V20" s="91"/>
      <c r="W20" s="77" t="s">
        <v>266</v>
      </c>
      <c r="X20" s="92"/>
      <c r="Y20" s="93" t="s">
        <v>267</v>
      </c>
    </row>
    <row r="21" spans="1:25" s="4" customFormat="1" ht="11.25" customHeight="1" x14ac:dyDescent="0.2">
      <c r="A21" s="94"/>
      <c r="B21" s="83"/>
      <c r="C21" s="83"/>
      <c r="D21" s="83"/>
      <c r="E21" s="83"/>
      <c r="F21" s="83"/>
      <c r="G21" s="83"/>
      <c r="H21" s="95"/>
      <c r="I21" s="95"/>
      <c r="J21" s="95"/>
      <c r="K21" s="95"/>
      <c r="L21" s="95"/>
      <c r="M21" s="87"/>
      <c r="N21" s="95"/>
      <c r="O21" s="95"/>
      <c r="P21" s="95"/>
      <c r="Q21" s="83"/>
      <c r="R21" s="83"/>
      <c r="S21" s="83"/>
      <c r="T21" s="83"/>
      <c r="U21" s="83"/>
      <c r="V21" s="87"/>
      <c r="W21" s="83"/>
      <c r="X21" s="83"/>
      <c r="Y21" s="96"/>
    </row>
    <row r="22" spans="1:25" s="4" customFormat="1" ht="103.5" customHeight="1" x14ac:dyDescent="0.2">
      <c r="A22" s="79" t="s">
        <v>256</v>
      </c>
      <c r="B22" s="83"/>
      <c r="C22" s="84" t="s">
        <v>261</v>
      </c>
      <c r="D22" s="83"/>
      <c r="E22" s="233" t="s">
        <v>262</v>
      </c>
      <c r="F22" s="245"/>
      <c r="G22" s="83"/>
      <c r="H22" s="85"/>
      <c r="I22" s="85" t="s">
        <v>251</v>
      </c>
      <c r="J22" s="85"/>
      <c r="K22" s="85"/>
      <c r="L22" s="86"/>
      <c r="M22" s="87"/>
      <c r="N22" s="233" t="s">
        <v>268</v>
      </c>
      <c r="O22" s="247"/>
      <c r="P22" s="234"/>
      <c r="Q22" s="88"/>
      <c r="R22" s="89"/>
      <c r="S22" s="77" t="s">
        <v>264</v>
      </c>
      <c r="T22" s="90"/>
      <c r="U22" s="77" t="s">
        <v>269</v>
      </c>
      <c r="V22" s="87"/>
      <c r="W22" s="77" t="s">
        <v>270</v>
      </c>
      <c r="X22" s="90"/>
      <c r="Y22" s="93" t="s">
        <v>267</v>
      </c>
    </row>
    <row r="23" spans="1:25" s="4" customFormat="1" ht="11.25" customHeight="1" x14ac:dyDescent="0.2">
      <c r="A23" s="97"/>
      <c r="B23" s="83"/>
      <c r="C23" s="98"/>
      <c r="D23" s="83"/>
      <c r="E23" s="99"/>
      <c r="F23" s="99"/>
      <c r="G23" s="83"/>
      <c r="H23" s="100"/>
      <c r="I23" s="100"/>
      <c r="J23" s="100"/>
      <c r="K23" s="100"/>
      <c r="L23" s="95"/>
      <c r="M23" s="87"/>
      <c r="N23" s="99"/>
      <c r="O23" s="95"/>
      <c r="P23" s="95"/>
      <c r="Q23" s="83"/>
      <c r="R23" s="83"/>
      <c r="S23" s="101"/>
      <c r="T23" s="83"/>
      <c r="U23" s="95"/>
      <c r="V23" s="87"/>
      <c r="W23" s="99"/>
      <c r="X23" s="83"/>
      <c r="Y23" s="102"/>
    </row>
    <row r="24" spans="1:25" s="4" customFormat="1" ht="103.5" customHeight="1" x14ac:dyDescent="0.2">
      <c r="A24" s="79" t="s">
        <v>256</v>
      </c>
      <c r="B24" s="83"/>
      <c r="C24" s="84" t="s">
        <v>261</v>
      </c>
      <c r="D24" s="83"/>
      <c r="E24" s="233" t="s">
        <v>262</v>
      </c>
      <c r="F24" s="245"/>
      <c r="G24" s="83"/>
      <c r="H24" s="85"/>
      <c r="I24" s="85" t="s">
        <v>251</v>
      </c>
      <c r="J24" s="85"/>
      <c r="K24" s="85"/>
      <c r="L24" s="86"/>
      <c r="M24" s="87"/>
      <c r="N24" s="233" t="s">
        <v>271</v>
      </c>
      <c r="O24" s="247"/>
      <c r="P24" s="234"/>
      <c r="Q24" s="88"/>
      <c r="R24" s="89"/>
      <c r="S24" s="77" t="s">
        <v>264</v>
      </c>
      <c r="T24" s="90"/>
      <c r="U24" s="77" t="s">
        <v>272</v>
      </c>
      <c r="V24" s="87"/>
      <c r="W24" s="77" t="s">
        <v>270</v>
      </c>
      <c r="X24" s="90"/>
      <c r="Y24" s="93" t="s">
        <v>267</v>
      </c>
    </row>
    <row r="25" spans="1:25" s="4" customFormat="1" ht="11.25" customHeight="1" x14ac:dyDescent="0.2">
      <c r="A25" s="97"/>
      <c r="B25" s="83"/>
      <c r="C25" s="98"/>
      <c r="D25" s="83"/>
      <c r="E25" s="99"/>
      <c r="F25" s="99"/>
      <c r="G25" s="83"/>
      <c r="H25" s="100"/>
      <c r="I25" s="100"/>
      <c r="J25" s="100"/>
      <c r="K25" s="100"/>
      <c r="L25" s="95"/>
      <c r="M25" s="87"/>
      <c r="N25" s="99"/>
      <c r="O25" s="95"/>
      <c r="P25" s="95"/>
      <c r="Q25" s="83"/>
      <c r="R25" s="83"/>
      <c r="S25" s="99"/>
      <c r="T25" s="83"/>
      <c r="U25" s="95"/>
      <c r="V25" s="87"/>
      <c r="W25" s="99"/>
      <c r="X25" s="83"/>
      <c r="Y25" s="102"/>
    </row>
    <row r="26" spans="1:25" s="4" customFormat="1" ht="135.75" customHeight="1" x14ac:dyDescent="0.2">
      <c r="A26" s="79" t="s">
        <v>256</v>
      </c>
      <c r="B26" s="83"/>
      <c r="C26" s="84" t="s">
        <v>261</v>
      </c>
      <c r="D26" s="83"/>
      <c r="E26" s="233" t="s">
        <v>262</v>
      </c>
      <c r="F26" s="245"/>
      <c r="G26" s="83"/>
      <c r="H26" s="85"/>
      <c r="I26" s="85" t="s">
        <v>251</v>
      </c>
      <c r="J26" s="85"/>
      <c r="K26" s="85"/>
      <c r="L26" s="86"/>
      <c r="M26" s="87"/>
      <c r="N26" s="233" t="s">
        <v>273</v>
      </c>
      <c r="O26" s="247"/>
      <c r="P26" s="234"/>
      <c r="Q26" s="88"/>
      <c r="R26" s="89"/>
      <c r="S26" s="77" t="s">
        <v>264</v>
      </c>
      <c r="T26" s="90"/>
      <c r="U26" s="77" t="s">
        <v>274</v>
      </c>
      <c r="V26" s="87"/>
      <c r="W26" s="77" t="s">
        <v>270</v>
      </c>
      <c r="X26" s="90"/>
      <c r="Y26" s="93" t="s">
        <v>267</v>
      </c>
    </row>
    <row r="27" spans="1:25" s="4" customFormat="1" ht="11.25" customHeight="1" x14ac:dyDescent="0.2">
      <c r="A27" s="97"/>
      <c r="B27" s="83"/>
      <c r="C27" s="98"/>
      <c r="D27" s="83"/>
      <c r="E27" s="99"/>
      <c r="F27" s="99"/>
      <c r="G27" s="83"/>
      <c r="H27" s="100"/>
      <c r="I27" s="100"/>
      <c r="J27" s="100"/>
      <c r="K27" s="100"/>
      <c r="L27" s="95"/>
      <c r="M27" s="87"/>
      <c r="N27" s="99"/>
      <c r="O27" s="95"/>
      <c r="P27" s="95"/>
      <c r="Q27" s="83"/>
      <c r="R27" s="83"/>
      <c r="S27" s="99"/>
      <c r="T27" s="83"/>
      <c r="U27" s="99"/>
      <c r="V27" s="87"/>
      <c r="W27" s="99"/>
      <c r="X27" s="83"/>
      <c r="Y27" s="102"/>
    </row>
    <row r="28" spans="1:25" s="4" customFormat="1" ht="144" customHeight="1" x14ac:dyDescent="0.2">
      <c r="A28" s="79" t="s">
        <v>256</v>
      </c>
      <c r="B28" s="83"/>
      <c r="C28" s="84" t="s">
        <v>261</v>
      </c>
      <c r="D28" s="83"/>
      <c r="E28" s="233" t="s">
        <v>262</v>
      </c>
      <c r="F28" s="245"/>
      <c r="G28" s="83"/>
      <c r="H28" s="85"/>
      <c r="I28" s="85" t="s">
        <v>251</v>
      </c>
      <c r="J28" s="85"/>
      <c r="K28" s="85"/>
      <c r="L28" s="86"/>
      <c r="M28" s="87"/>
      <c r="N28" s="233" t="s">
        <v>275</v>
      </c>
      <c r="O28" s="247"/>
      <c r="P28" s="234"/>
      <c r="Q28" s="88"/>
      <c r="R28" s="89"/>
      <c r="S28" s="77" t="s">
        <v>264</v>
      </c>
      <c r="T28" s="90"/>
      <c r="U28" s="77" t="s">
        <v>276</v>
      </c>
      <c r="V28" s="87"/>
      <c r="W28" s="77" t="s">
        <v>270</v>
      </c>
      <c r="X28" s="90"/>
      <c r="Y28" s="93" t="s">
        <v>277</v>
      </c>
    </row>
    <row r="29" spans="1:25" s="4" customFormat="1" ht="11.25" customHeight="1" x14ac:dyDescent="0.2">
      <c r="A29" s="97"/>
      <c r="B29" s="83"/>
      <c r="C29" s="98"/>
      <c r="D29" s="83"/>
      <c r="E29" s="99"/>
      <c r="F29" s="99"/>
      <c r="G29" s="83"/>
      <c r="H29" s="100"/>
      <c r="I29" s="100"/>
      <c r="J29" s="100"/>
      <c r="K29" s="100"/>
      <c r="L29" s="95"/>
      <c r="M29" s="87"/>
      <c r="N29" s="99"/>
      <c r="O29" s="95"/>
      <c r="P29" s="95"/>
      <c r="Q29" s="83"/>
      <c r="R29" s="83"/>
      <c r="S29" s="99"/>
      <c r="T29" s="83"/>
      <c r="U29" s="99"/>
      <c r="V29" s="87"/>
      <c r="W29" s="99"/>
      <c r="X29" s="83"/>
      <c r="Y29" s="102"/>
    </row>
    <row r="30" spans="1:25" s="4" customFormat="1" ht="144" customHeight="1" x14ac:dyDescent="0.2">
      <c r="A30" s="68" t="s">
        <v>278</v>
      </c>
      <c r="B30" s="71"/>
      <c r="C30" s="69"/>
      <c r="D30" s="71"/>
      <c r="E30" s="248" t="s">
        <v>279</v>
      </c>
      <c r="F30" s="249"/>
      <c r="G30" s="71"/>
      <c r="H30" s="59"/>
      <c r="I30" s="59" t="s">
        <v>251</v>
      </c>
      <c r="J30" s="59"/>
      <c r="K30" s="59"/>
      <c r="L30" s="61"/>
      <c r="M30" s="62"/>
      <c r="N30" s="250" t="s">
        <v>280</v>
      </c>
      <c r="O30" s="251"/>
      <c r="P30" s="252"/>
      <c r="Q30" s="57"/>
      <c r="R30" s="58"/>
      <c r="S30" s="69" t="s">
        <v>281</v>
      </c>
      <c r="T30" s="56"/>
      <c r="U30" s="69" t="s">
        <v>282</v>
      </c>
      <c r="V30" s="62"/>
      <c r="W30" s="69" t="s">
        <v>283</v>
      </c>
      <c r="X30" s="56"/>
      <c r="Y30" s="81" t="s">
        <v>284</v>
      </c>
    </row>
    <row r="31" spans="1:25" s="4" customFormat="1" ht="14.25" customHeight="1" x14ac:dyDescent="0.2">
      <c r="A31" s="103"/>
      <c r="B31" s="71"/>
      <c r="C31" s="104"/>
      <c r="D31" s="71"/>
      <c r="E31" s="105"/>
      <c r="F31" s="105"/>
      <c r="G31" s="71"/>
      <c r="H31" s="106"/>
      <c r="I31" s="106"/>
      <c r="J31" s="106"/>
      <c r="K31" s="106"/>
      <c r="L31" s="63"/>
      <c r="M31" s="62"/>
      <c r="N31" s="105"/>
      <c r="O31" s="63"/>
      <c r="P31" s="63"/>
      <c r="Q31" s="71"/>
      <c r="R31" s="71"/>
      <c r="S31" s="105"/>
      <c r="T31" s="71"/>
      <c r="U31" s="105"/>
      <c r="V31" s="62"/>
      <c r="W31" s="105"/>
      <c r="X31" s="71"/>
      <c r="Y31" s="107"/>
    </row>
    <row r="32" spans="1:25" s="4" customFormat="1" ht="144" customHeight="1" x14ac:dyDescent="0.2">
      <c r="A32" s="68" t="s">
        <v>285</v>
      </c>
      <c r="B32" s="71"/>
      <c r="C32" s="69"/>
      <c r="D32" s="71"/>
      <c r="E32" s="248" t="s">
        <v>286</v>
      </c>
      <c r="F32" s="249"/>
      <c r="G32" s="71"/>
      <c r="H32" s="59"/>
      <c r="I32" s="59" t="s">
        <v>251</v>
      </c>
      <c r="J32" s="59"/>
      <c r="K32" s="59"/>
      <c r="L32" s="61"/>
      <c r="M32" s="62"/>
      <c r="N32" s="250" t="s">
        <v>287</v>
      </c>
      <c r="O32" s="251"/>
      <c r="P32" s="252"/>
      <c r="Q32" s="57"/>
      <c r="R32" s="58"/>
      <c r="S32" s="69" t="s">
        <v>281</v>
      </c>
      <c r="T32" s="56"/>
      <c r="U32" s="69" t="s">
        <v>288</v>
      </c>
      <c r="V32" s="62"/>
      <c r="W32" s="69" t="s">
        <v>289</v>
      </c>
      <c r="X32" s="56"/>
      <c r="Y32" s="81" t="s">
        <v>284</v>
      </c>
    </row>
    <row r="33" spans="1:25" s="4" customFormat="1" ht="13.5" customHeight="1" x14ac:dyDescent="0.2">
      <c r="A33" s="103"/>
      <c r="B33" s="71"/>
      <c r="C33" s="105"/>
      <c r="D33" s="71"/>
      <c r="E33" s="105"/>
      <c r="F33" s="63"/>
      <c r="G33" s="71"/>
      <c r="H33" s="106"/>
      <c r="I33" s="106"/>
      <c r="J33" s="106"/>
      <c r="K33" s="106"/>
      <c r="L33" s="63"/>
      <c r="M33" s="62"/>
      <c r="N33" s="108"/>
      <c r="O33" s="108"/>
      <c r="P33" s="108"/>
      <c r="Q33" s="71"/>
      <c r="R33" s="71"/>
      <c r="S33" s="105"/>
      <c r="T33" s="71"/>
      <c r="U33" s="105"/>
      <c r="V33" s="62"/>
      <c r="W33" s="105"/>
      <c r="X33" s="71"/>
      <c r="Y33" s="107"/>
    </row>
    <row r="34" spans="1:25" s="4" customFormat="1" ht="144" customHeight="1" x14ac:dyDescent="0.2">
      <c r="A34" s="68" t="s">
        <v>290</v>
      </c>
      <c r="B34" s="71"/>
      <c r="C34" s="69"/>
      <c r="D34" s="71"/>
      <c r="E34" s="248" t="s">
        <v>291</v>
      </c>
      <c r="F34" s="249"/>
      <c r="G34" s="71"/>
      <c r="H34" s="59"/>
      <c r="I34" s="59" t="s">
        <v>251</v>
      </c>
      <c r="J34" s="59"/>
      <c r="K34" s="59"/>
      <c r="L34" s="61"/>
      <c r="M34" s="62"/>
      <c r="N34" s="250" t="s">
        <v>292</v>
      </c>
      <c r="O34" s="251"/>
      <c r="P34" s="252"/>
      <c r="Q34" s="57"/>
      <c r="R34" s="58"/>
      <c r="S34" s="69" t="s">
        <v>281</v>
      </c>
      <c r="T34" s="56"/>
      <c r="U34" s="69" t="s">
        <v>293</v>
      </c>
      <c r="V34" s="62"/>
      <c r="W34" s="69" t="s">
        <v>294</v>
      </c>
      <c r="X34" s="56"/>
      <c r="Y34" s="81" t="s">
        <v>284</v>
      </c>
    </row>
    <row r="35" spans="1:25" s="4" customFormat="1" ht="15.75" customHeight="1" x14ac:dyDescent="0.2">
      <c r="A35" s="103"/>
      <c r="B35" s="71"/>
      <c r="C35" s="104"/>
      <c r="D35" s="71"/>
      <c r="E35" s="105"/>
      <c r="F35" s="105"/>
      <c r="G35" s="71"/>
      <c r="H35" s="106"/>
      <c r="I35" s="106"/>
      <c r="J35" s="106"/>
      <c r="K35" s="106"/>
      <c r="L35" s="63"/>
      <c r="M35" s="62"/>
      <c r="N35" s="105"/>
      <c r="O35" s="63"/>
      <c r="P35" s="63"/>
      <c r="Q35" s="71"/>
      <c r="R35" s="71"/>
      <c r="S35" s="105"/>
      <c r="T35" s="71"/>
      <c r="U35" s="105"/>
      <c r="V35" s="62"/>
      <c r="W35" s="105"/>
      <c r="X35" s="71"/>
      <c r="Y35" s="107"/>
    </row>
    <row r="36" spans="1:25" s="4" customFormat="1" ht="144" customHeight="1" x14ac:dyDescent="0.2">
      <c r="A36" s="109" t="s">
        <v>295</v>
      </c>
      <c r="B36" s="110"/>
      <c r="C36" s="111"/>
      <c r="D36" s="110"/>
      <c r="E36" s="250" t="s">
        <v>296</v>
      </c>
      <c r="F36" s="253"/>
      <c r="G36" s="110"/>
      <c r="H36" s="112"/>
      <c r="I36" s="112"/>
      <c r="J36" s="112" t="s">
        <v>251</v>
      </c>
      <c r="K36" s="112"/>
      <c r="L36" s="113"/>
      <c r="M36" s="62"/>
      <c r="N36" s="250" t="s">
        <v>297</v>
      </c>
      <c r="O36" s="251"/>
      <c r="P36" s="252"/>
      <c r="Q36" s="114"/>
      <c r="R36" s="110"/>
      <c r="S36" s="69" t="s">
        <v>281</v>
      </c>
      <c r="T36" s="110"/>
      <c r="U36" s="111" t="s">
        <v>298</v>
      </c>
      <c r="V36" s="62"/>
      <c r="W36" s="111" t="s">
        <v>299</v>
      </c>
      <c r="X36" s="110"/>
      <c r="Y36" s="81" t="s">
        <v>284</v>
      </c>
    </row>
    <row r="37" spans="1:25" s="4" customFormat="1" ht="13.5" customHeight="1" x14ac:dyDescent="0.25">
      <c r="A37" s="115"/>
      <c r="B37" s="105"/>
      <c r="C37" s="108"/>
      <c r="D37" s="108"/>
      <c r="E37" s="108"/>
      <c r="F37" s="108"/>
      <c r="G37" s="108"/>
      <c r="H37" s="108"/>
      <c r="I37" s="108"/>
      <c r="J37" s="108"/>
      <c r="K37" s="108"/>
      <c r="L37" s="108"/>
      <c r="M37" s="116"/>
      <c r="N37" s="108"/>
      <c r="O37" s="108"/>
      <c r="P37" s="108"/>
      <c r="Q37" s="116"/>
      <c r="R37" s="116"/>
      <c r="S37" s="117"/>
      <c r="T37" s="108"/>
      <c r="U37" s="2"/>
      <c r="V37" s="116"/>
      <c r="W37" s="117"/>
      <c r="X37" s="108"/>
      <c r="Y37" s="117"/>
    </row>
    <row r="38" spans="1:25" s="4" customFormat="1" ht="144" customHeight="1" x14ac:dyDescent="0.2">
      <c r="A38" s="109" t="s">
        <v>300</v>
      </c>
      <c r="B38" s="105"/>
      <c r="C38" s="111"/>
      <c r="D38" s="108"/>
      <c r="E38" s="250" t="s">
        <v>298</v>
      </c>
      <c r="F38" s="252"/>
      <c r="G38" s="108"/>
      <c r="H38" s="118"/>
      <c r="I38" s="118"/>
      <c r="J38" s="118" t="s">
        <v>251</v>
      </c>
      <c r="K38" s="118"/>
      <c r="L38" s="119"/>
      <c r="M38" s="116"/>
      <c r="N38" s="250" t="s">
        <v>301</v>
      </c>
      <c r="O38" s="251"/>
      <c r="P38" s="252"/>
      <c r="Q38" s="119"/>
      <c r="R38" s="108"/>
      <c r="S38" s="69" t="s">
        <v>281</v>
      </c>
      <c r="T38" s="108"/>
      <c r="U38" s="111" t="s">
        <v>302</v>
      </c>
      <c r="V38" s="116"/>
      <c r="W38" s="111" t="s">
        <v>299</v>
      </c>
      <c r="X38" s="108"/>
      <c r="Y38" s="81" t="s">
        <v>284</v>
      </c>
    </row>
    <row r="39" spans="1:25" s="4" customFormat="1" ht="14.25" customHeight="1" x14ac:dyDescent="0.2">
      <c r="A39" s="120"/>
      <c r="B39" s="105"/>
      <c r="C39" s="108"/>
      <c r="D39" s="108"/>
      <c r="E39" s="108"/>
      <c r="F39" s="108"/>
      <c r="G39" s="108"/>
      <c r="H39" s="121"/>
      <c r="I39" s="121"/>
      <c r="J39" s="121"/>
      <c r="K39" s="121"/>
      <c r="L39" s="108"/>
      <c r="M39" s="116"/>
      <c r="N39" s="108"/>
      <c r="O39" s="108"/>
      <c r="P39" s="108"/>
      <c r="Q39" s="108"/>
      <c r="R39" s="108"/>
      <c r="S39" s="117"/>
      <c r="T39" s="108"/>
      <c r="U39" s="117"/>
      <c r="V39" s="116"/>
      <c r="W39" s="117"/>
      <c r="X39" s="108"/>
      <c r="Y39" s="117"/>
    </row>
    <row r="40" spans="1:25" s="4" customFormat="1" ht="144" customHeight="1" x14ac:dyDescent="0.2">
      <c r="A40" s="109" t="s">
        <v>303</v>
      </c>
      <c r="B40" s="105"/>
      <c r="C40" s="111" t="s">
        <v>304</v>
      </c>
      <c r="D40" s="108"/>
      <c r="E40" s="250" t="s">
        <v>305</v>
      </c>
      <c r="F40" s="252"/>
      <c r="G40" s="108"/>
      <c r="H40" s="118"/>
      <c r="I40" s="118"/>
      <c r="J40" s="118" t="s">
        <v>251</v>
      </c>
      <c r="K40" s="118"/>
      <c r="L40" s="119"/>
      <c r="M40" s="116"/>
      <c r="N40" s="250" t="s">
        <v>306</v>
      </c>
      <c r="O40" s="251"/>
      <c r="P40" s="252"/>
      <c r="Q40" s="108"/>
      <c r="R40" s="108"/>
      <c r="S40" s="69" t="s">
        <v>281</v>
      </c>
      <c r="T40" s="108"/>
      <c r="U40" s="111" t="s">
        <v>302</v>
      </c>
      <c r="V40" s="116"/>
      <c r="W40" s="111" t="s">
        <v>299</v>
      </c>
      <c r="X40" s="108"/>
      <c r="Y40" s="81" t="s">
        <v>284</v>
      </c>
    </row>
    <row r="41" spans="1:25" s="4" customFormat="1" ht="19.5" customHeight="1" x14ac:dyDescent="0.2">
      <c r="A41" s="117"/>
      <c r="B41" s="105"/>
      <c r="C41" s="117"/>
      <c r="D41" s="108"/>
      <c r="E41" s="108"/>
      <c r="F41" s="108"/>
      <c r="G41" s="108"/>
      <c r="H41" s="108"/>
      <c r="I41" s="108"/>
      <c r="J41" s="108"/>
      <c r="K41" s="108"/>
      <c r="L41" s="108"/>
      <c r="M41" s="116"/>
      <c r="N41" s="108"/>
      <c r="O41" s="108"/>
      <c r="P41" s="108"/>
      <c r="Q41" s="116"/>
      <c r="R41" s="116"/>
      <c r="S41" s="117"/>
      <c r="T41" s="108"/>
      <c r="U41" s="117"/>
      <c r="V41" s="116"/>
      <c r="W41" s="117"/>
      <c r="X41" s="108"/>
      <c r="Y41" s="117"/>
    </row>
    <row r="42" spans="1:25" s="4" customFormat="1" ht="144" customHeight="1" x14ac:dyDescent="0.2">
      <c r="A42" s="109" t="s">
        <v>303</v>
      </c>
      <c r="B42" s="105"/>
      <c r="C42" s="111" t="s">
        <v>304</v>
      </c>
      <c r="D42" s="108"/>
      <c r="E42" s="250" t="s">
        <v>307</v>
      </c>
      <c r="F42" s="252"/>
      <c r="G42" s="108"/>
      <c r="H42" s="118"/>
      <c r="I42" s="118"/>
      <c r="J42" s="118" t="s">
        <v>251</v>
      </c>
      <c r="K42" s="118"/>
      <c r="L42" s="119"/>
      <c r="M42" s="116"/>
      <c r="N42" s="250" t="s">
        <v>308</v>
      </c>
      <c r="O42" s="251"/>
      <c r="P42" s="252"/>
      <c r="Q42" s="119"/>
      <c r="R42" s="108"/>
      <c r="S42" s="69" t="s">
        <v>281</v>
      </c>
      <c r="T42" s="108"/>
      <c r="U42" s="111" t="s">
        <v>302</v>
      </c>
      <c r="V42" s="116"/>
      <c r="W42" s="111" t="s">
        <v>299</v>
      </c>
      <c r="X42" s="108"/>
      <c r="Y42" s="81" t="s">
        <v>284</v>
      </c>
    </row>
    <row r="43" spans="1:25" s="4" customFormat="1" ht="14.25" customHeight="1" x14ac:dyDescent="0.2">
      <c r="A43" s="103"/>
      <c r="B43" s="105"/>
      <c r="C43" s="108"/>
      <c r="D43" s="108"/>
      <c r="E43" s="108"/>
      <c r="F43" s="108"/>
      <c r="G43" s="108"/>
      <c r="H43" s="108"/>
      <c r="I43" s="108"/>
      <c r="J43" s="108"/>
      <c r="K43" s="108"/>
      <c r="L43" s="108"/>
      <c r="M43" s="116"/>
      <c r="N43" s="108"/>
      <c r="O43" s="108"/>
      <c r="P43" s="108"/>
      <c r="Q43" s="108"/>
      <c r="R43" s="108"/>
      <c r="S43" s="117"/>
      <c r="T43" s="108"/>
      <c r="U43" s="108"/>
      <c r="V43" s="116"/>
      <c r="W43" s="117"/>
      <c r="X43" s="108"/>
      <c r="Y43" s="117"/>
    </row>
    <row r="44" spans="1:25" s="4" customFormat="1" ht="135.75" customHeight="1" x14ac:dyDescent="0.2">
      <c r="A44" s="68" t="s">
        <v>309</v>
      </c>
      <c r="B44" s="105"/>
      <c r="C44" s="111"/>
      <c r="D44" s="108"/>
      <c r="E44" s="250" t="s">
        <v>298</v>
      </c>
      <c r="F44" s="252"/>
      <c r="G44" s="108"/>
      <c r="H44" s="118"/>
      <c r="I44" s="118"/>
      <c r="J44" s="118" t="s">
        <v>251</v>
      </c>
      <c r="K44" s="118"/>
      <c r="L44" s="119"/>
      <c r="M44" s="116"/>
      <c r="N44" s="250" t="s">
        <v>310</v>
      </c>
      <c r="O44" s="251"/>
      <c r="P44" s="252"/>
      <c r="Q44" s="119"/>
      <c r="R44" s="108"/>
      <c r="S44" s="69" t="s">
        <v>281</v>
      </c>
      <c r="T44" s="122"/>
      <c r="U44" s="111" t="s">
        <v>311</v>
      </c>
      <c r="V44" s="116"/>
      <c r="W44" s="111" t="s">
        <v>299</v>
      </c>
      <c r="X44" s="108"/>
      <c r="Y44" s="81" t="s">
        <v>284</v>
      </c>
    </row>
    <row r="45" spans="1:25" s="4" customFormat="1" ht="17.25" customHeight="1" x14ac:dyDescent="0.2">
      <c r="A45" s="115"/>
      <c r="B45" s="105"/>
      <c r="C45" s="105"/>
      <c r="D45" s="105"/>
      <c r="E45" s="105"/>
      <c r="F45" s="105"/>
      <c r="G45" s="105"/>
      <c r="H45" s="123"/>
      <c r="I45" s="123"/>
      <c r="J45" s="123"/>
      <c r="K45" s="123"/>
      <c r="L45" s="105"/>
      <c r="M45" s="116"/>
      <c r="N45" s="105"/>
      <c r="O45" s="105"/>
      <c r="P45" s="105"/>
      <c r="Q45" s="105"/>
      <c r="R45" s="105"/>
      <c r="S45" s="124"/>
      <c r="T45" s="105"/>
      <c r="U45" s="105"/>
      <c r="V45" s="116"/>
      <c r="W45" s="105"/>
      <c r="X45" s="105"/>
      <c r="Y45" s="107"/>
    </row>
    <row r="46" spans="1:25" s="4" customFormat="1" ht="144" customHeight="1" x14ac:dyDescent="0.2">
      <c r="A46" s="109" t="s">
        <v>295</v>
      </c>
      <c r="B46" s="105"/>
      <c r="C46" s="69"/>
      <c r="D46" s="105"/>
      <c r="E46" s="248" t="s">
        <v>312</v>
      </c>
      <c r="F46" s="254"/>
      <c r="G46" s="105"/>
      <c r="H46" s="125"/>
      <c r="I46" s="125"/>
      <c r="J46" s="125"/>
      <c r="K46" s="125" t="s">
        <v>251</v>
      </c>
      <c r="L46" s="65"/>
      <c r="M46" s="116"/>
      <c r="N46" s="250" t="s">
        <v>313</v>
      </c>
      <c r="O46" s="251"/>
      <c r="P46" s="252"/>
      <c r="Q46" s="65"/>
      <c r="R46" s="126"/>
      <c r="S46" s="69" t="s">
        <v>281</v>
      </c>
      <c r="T46" s="127"/>
      <c r="U46" s="69" t="s">
        <v>314</v>
      </c>
      <c r="V46" s="116"/>
      <c r="W46" s="69" t="s">
        <v>303</v>
      </c>
      <c r="X46" s="127"/>
      <c r="Y46" s="81"/>
    </row>
    <row r="47" spans="1:25" x14ac:dyDescent="0.25">
      <c r="A47" s="128"/>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30"/>
    </row>
    <row r="48" spans="1:25" x14ac:dyDescent="0.25">
      <c r="A48" s="258" t="s">
        <v>133</v>
      </c>
      <c r="B48" s="174"/>
      <c r="C48" s="175"/>
      <c r="D48" s="131"/>
      <c r="E48" s="131"/>
      <c r="F48" s="131"/>
      <c r="G48" s="131"/>
      <c r="H48" s="131"/>
      <c r="I48" s="131"/>
      <c r="J48" s="131"/>
      <c r="K48" s="131"/>
      <c r="L48" s="131"/>
      <c r="M48" s="131"/>
      <c r="N48" s="131"/>
      <c r="O48" s="131"/>
      <c r="P48" s="131"/>
      <c r="Q48" s="131"/>
      <c r="R48" s="131"/>
      <c r="S48" s="131"/>
      <c r="T48" s="131"/>
      <c r="U48" s="131"/>
      <c r="V48" s="131"/>
      <c r="W48" s="131"/>
      <c r="X48" s="131"/>
      <c r="Y48" s="132"/>
    </row>
    <row r="49" spans="1:25" x14ac:dyDescent="0.25">
      <c r="A49" s="259" t="s">
        <v>159</v>
      </c>
      <c r="B49" s="260"/>
      <c r="C49" s="261"/>
      <c r="D49" s="131"/>
      <c r="E49" s="131"/>
      <c r="F49" s="131"/>
      <c r="G49" s="131"/>
      <c r="H49" s="131"/>
      <c r="I49" s="131"/>
      <c r="J49" s="131"/>
      <c r="K49" s="131"/>
      <c r="L49" s="131"/>
      <c r="M49" s="131"/>
      <c r="N49" s="131"/>
      <c r="O49" s="131"/>
      <c r="P49" s="131"/>
      <c r="Q49" s="131"/>
      <c r="R49" s="131"/>
      <c r="S49" s="131"/>
      <c r="T49" s="131"/>
      <c r="U49" s="131"/>
      <c r="V49" s="131"/>
      <c r="W49" s="131"/>
      <c r="X49" s="131"/>
      <c r="Y49" s="132"/>
    </row>
    <row r="50" spans="1:25" x14ac:dyDescent="0.25">
      <c r="A50" s="259"/>
      <c r="B50" s="260"/>
      <c r="C50" s="261"/>
      <c r="D50" s="131"/>
      <c r="E50" s="131"/>
      <c r="F50" s="131"/>
      <c r="G50" s="131"/>
      <c r="H50" s="131"/>
      <c r="I50" s="131"/>
      <c r="J50" s="131"/>
      <c r="K50" s="131"/>
      <c r="L50" s="131"/>
      <c r="M50" s="131"/>
      <c r="N50" s="131"/>
      <c r="O50" s="131"/>
      <c r="P50" s="131"/>
      <c r="Q50" s="131"/>
      <c r="R50" s="131"/>
      <c r="S50" s="131"/>
      <c r="T50" s="131"/>
      <c r="U50" s="131"/>
      <c r="V50" s="131"/>
      <c r="W50" s="131"/>
      <c r="X50" s="131"/>
      <c r="Y50" s="132"/>
    </row>
    <row r="51" spans="1:25" x14ac:dyDescent="0.25">
      <c r="A51" s="255" t="s">
        <v>139</v>
      </c>
      <c r="B51" s="256"/>
      <c r="C51" s="257"/>
      <c r="D51" s="131"/>
      <c r="E51" s="131"/>
      <c r="F51" s="131"/>
      <c r="G51" s="131"/>
      <c r="H51" s="131"/>
      <c r="I51" s="131"/>
      <c r="J51" s="131"/>
      <c r="K51" s="131"/>
      <c r="L51" s="131"/>
      <c r="M51" s="131"/>
      <c r="N51" s="131"/>
      <c r="O51" s="131"/>
      <c r="P51" s="131"/>
      <c r="Q51" s="131"/>
      <c r="R51" s="131"/>
      <c r="S51" s="131"/>
      <c r="T51" s="131"/>
      <c r="U51" s="131"/>
      <c r="V51" s="131"/>
      <c r="W51" s="131"/>
      <c r="X51" s="131"/>
      <c r="Y51" s="132"/>
    </row>
    <row r="52" spans="1:25" x14ac:dyDescent="0.25">
      <c r="A52" s="255"/>
      <c r="B52" s="256"/>
      <c r="C52" s="257"/>
      <c r="D52" s="131"/>
      <c r="E52" s="131"/>
      <c r="F52" s="131"/>
      <c r="G52" s="131"/>
      <c r="H52" s="131"/>
      <c r="I52" s="131"/>
      <c r="J52" s="131"/>
      <c r="K52" s="131"/>
      <c r="L52" s="131"/>
      <c r="M52" s="131"/>
      <c r="N52" s="131"/>
      <c r="O52" s="131"/>
      <c r="P52" s="131"/>
      <c r="Q52" s="131"/>
      <c r="R52" s="131"/>
      <c r="S52" s="131"/>
      <c r="T52" s="131"/>
      <c r="U52" s="131"/>
      <c r="V52" s="131"/>
      <c r="W52" s="131"/>
      <c r="X52" s="131"/>
      <c r="Y52" s="132"/>
    </row>
    <row r="53" spans="1:25" x14ac:dyDescent="0.25">
      <c r="A53" s="255"/>
      <c r="B53" s="256"/>
      <c r="C53" s="257"/>
      <c r="D53" s="131"/>
      <c r="E53" s="131"/>
      <c r="F53" s="131"/>
      <c r="G53" s="131"/>
      <c r="H53" s="131"/>
      <c r="I53" s="131"/>
      <c r="J53" s="131"/>
      <c r="K53" s="131"/>
      <c r="L53" s="131"/>
      <c r="M53" s="131"/>
      <c r="N53" s="131"/>
      <c r="O53" s="131"/>
      <c r="P53" s="131"/>
      <c r="Q53" s="131"/>
      <c r="R53" s="131"/>
      <c r="S53" s="131"/>
      <c r="T53" s="131"/>
      <c r="U53" s="131"/>
      <c r="V53" s="131"/>
      <c r="W53" s="131"/>
      <c r="X53" s="131"/>
      <c r="Y53" s="132"/>
    </row>
    <row r="54" spans="1:25" x14ac:dyDescent="0.25">
      <c r="A54" s="255" t="s">
        <v>154</v>
      </c>
      <c r="B54" s="256"/>
      <c r="C54" s="257"/>
      <c r="D54" s="131"/>
      <c r="E54" s="131"/>
      <c r="F54" s="131"/>
      <c r="G54" s="131"/>
      <c r="H54" s="131"/>
      <c r="I54" s="131"/>
      <c r="J54" s="131"/>
      <c r="K54" s="131"/>
      <c r="L54" s="131"/>
      <c r="M54" s="131"/>
      <c r="N54" s="131"/>
      <c r="O54" s="131"/>
      <c r="P54" s="131"/>
      <c r="Q54" s="131"/>
      <c r="R54" s="131"/>
      <c r="S54" s="131"/>
      <c r="T54" s="131"/>
      <c r="U54" s="131"/>
      <c r="V54" s="131"/>
      <c r="W54" s="131"/>
      <c r="X54" s="131"/>
      <c r="Y54" s="132"/>
    </row>
    <row r="55" spans="1:25" ht="19.5" customHeight="1" x14ac:dyDescent="0.25">
      <c r="A55" s="255"/>
      <c r="B55" s="256"/>
      <c r="C55" s="257"/>
      <c r="D55" s="131"/>
      <c r="E55" s="131"/>
      <c r="F55" s="131"/>
      <c r="G55" s="131"/>
      <c r="H55" s="131"/>
      <c r="I55" s="131"/>
      <c r="J55" s="131"/>
      <c r="K55" s="131"/>
      <c r="L55" s="131"/>
      <c r="M55" s="131"/>
      <c r="N55" s="131"/>
      <c r="O55" s="131"/>
      <c r="P55" s="131"/>
      <c r="Q55" s="131"/>
      <c r="R55" s="131"/>
      <c r="S55" s="131"/>
      <c r="T55" s="131"/>
      <c r="U55" s="131"/>
      <c r="V55" s="131"/>
      <c r="W55" s="131"/>
      <c r="X55" s="131"/>
      <c r="Y55" s="132"/>
    </row>
    <row r="56" spans="1:25" x14ac:dyDescent="0.25">
      <c r="A56" s="255" t="s">
        <v>149</v>
      </c>
      <c r="B56" s="256"/>
      <c r="C56" s="257"/>
      <c r="D56" s="133"/>
      <c r="E56" s="133"/>
      <c r="F56" s="133"/>
      <c r="G56" s="133"/>
      <c r="H56" s="133"/>
      <c r="I56" s="133"/>
      <c r="J56" s="133"/>
      <c r="K56" s="133"/>
      <c r="L56" s="133"/>
      <c r="M56" s="133"/>
      <c r="N56" s="133"/>
      <c r="O56" s="133"/>
      <c r="P56" s="133"/>
      <c r="Q56" s="133"/>
      <c r="R56" s="133"/>
      <c r="S56" s="133"/>
      <c r="T56" s="133"/>
      <c r="U56" s="133"/>
      <c r="V56" s="133"/>
      <c r="W56" s="133"/>
      <c r="X56" s="133"/>
      <c r="Y56" s="134"/>
    </row>
    <row r="57" spans="1:25" x14ac:dyDescent="0.25">
      <c r="A57" s="255"/>
      <c r="B57" s="256"/>
      <c r="C57" s="257"/>
      <c r="D57" s="133"/>
      <c r="E57" s="133"/>
      <c r="F57" s="133"/>
      <c r="G57" s="133"/>
      <c r="H57" s="133"/>
      <c r="I57" s="133"/>
      <c r="J57" s="133"/>
      <c r="K57" s="133"/>
      <c r="L57" s="133"/>
      <c r="M57" s="133"/>
      <c r="N57" s="133"/>
      <c r="O57" s="133"/>
      <c r="P57" s="133"/>
      <c r="Q57" s="133"/>
      <c r="R57" s="133"/>
      <c r="S57" s="133"/>
      <c r="T57" s="133"/>
      <c r="U57" s="133"/>
      <c r="V57" s="133"/>
      <c r="W57" s="133"/>
      <c r="X57" s="133"/>
      <c r="Y57" s="134"/>
    </row>
    <row r="58" spans="1:25" x14ac:dyDescent="0.25">
      <c r="A58" s="255" t="s">
        <v>142</v>
      </c>
      <c r="B58" s="256"/>
      <c r="C58" s="257"/>
      <c r="D58" s="133"/>
      <c r="E58" s="133"/>
      <c r="F58" s="133"/>
      <c r="G58" s="133"/>
      <c r="H58" s="133"/>
      <c r="I58" s="133"/>
      <c r="J58" s="133"/>
      <c r="K58" s="133"/>
      <c r="L58" s="133"/>
      <c r="M58" s="133"/>
      <c r="N58" s="133"/>
      <c r="O58" s="133"/>
      <c r="P58" s="133"/>
      <c r="Q58" s="133"/>
      <c r="R58" s="133"/>
      <c r="S58" s="133"/>
      <c r="T58" s="133"/>
      <c r="U58" s="133"/>
      <c r="V58" s="133"/>
      <c r="W58" s="133"/>
      <c r="X58" s="133"/>
      <c r="Y58" s="134"/>
    </row>
    <row r="59" spans="1:25" x14ac:dyDescent="0.25">
      <c r="A59" s="255"/>
      <c r="B59" s="256"/>
      <c r="C59" s="257"/>
      <c r="D59" s="133"/>
      <c r="E59" s="133"/>
      <c r="F59" s="133"/>
      <c r="G59" s="133"/>
      <c r="H59" s="133"/>
      <c r="I59" s="133"/>
      <c r="J59" s="133"/>
      <c r="K59" s="133"/>
      <c r="L59" s="133"/>
      <c r="M59" s="133"/>
      <c r="N59" s="133"/>
      <c r="O59" s="133"/>
      <c r="P59" s="133"/>
      <c r="Q59" s="133"/>
      <c r="R59" s="133"/>
      <c r="S59" s="133"/>
      <c r="T59" s="133"/>
      <c r="U59" s="133"/>
      <c r="V59" s="133"/>
      <c r="W59" s="133"/>
      <c r="X59" s="133"/>
      <c r="Y59" s="134"/>
    </row>
    <row r="60" spans="1:25" x14ac:dyDescent="0.25">
      <c r="A60" s="255" t="s">
        <v>143</v>
      </c>
      <c r="B60" s="256"/>
      <c r="C60" s="257"/>
      <c r="D60" s="2"/>
      <c r="E60" s="2"/>
      <c r="F60" s="2"/>
      <c r="G60" s="2"/>
      <c r="H60" s="2"/>
      <c r="I60" s="2"/>
      <c r="J60" s="2"/>
      <c r="K60" s="2"/>
      <c r="L60" s="2"/>
      <c r="M60" s="2"/>
      <c r="N60" s="2"/>
      <c r="O60" s="2"/>
      <c r="P60" s="2"/>
      <c r="Q60" s="2"/>
      <c r="R60" s="2"/>
      <c r="S60" s="2"/>
      <c r="T60" s="2"/>
      <c r="U60" s="2"/>
      <c r="V60" s="2"/>
      <c r="W60" s="2"/>
      <c r="X60" s="2"/>
      <c r="Y60" s="3"/>
    </row>
    <row r="61" spans="1:25" x14ac:dyDescent="0.25">
      <c r="A61" s="255"/>
      <c r="B61" s="256"/>
      <c r="C61" s="257"/>
      <c r="D61" s="2"/>
      <c r="E61" s="2"/>
      <c r="F61" s="2"/>
      <c r="G61" s="2"/>
      <c r="H61" s="2"/>
      <c r="I61" s="2"/>
      <c r="J61" s="2"/>
      <c r="K61" s="2"/>
      <c r="L61" s="2"/>
      <c r="M61" s="2"/>
      <c r="N61" s="2"/>
      <c r="O61" s="2"/>
      <c r="P61" s="2"/>
      <c r="Q61" s="2"/>
      <c r="R61" s="2"/>
      <c r="S61" s="2"/>
      <c r="T61" s="2"/>
      <c r="U61" s="2"/>
      <c r="V61" s="2"/>
      <c r="W61" s="2"/>
      <c r="X61" s="2"/>
      <c r="Y61" s="3"/>
    </row>
    <row r="62" spans="1:25" x14ac:dyDescent="0.25">
      <c r="A62" s="1"/>
      <c r="B62" s="2"/>
      <c r="C62" s="2"/>
      <c r="D62" s="2"/>
      <c r="E62" s="2"/>
      <c r="F62" s="2"/>
      <c r="G62" s="2"/>
      <c r="H62" s="2"/>
      <c r="I62" s="2"/>
      <c r="J62" s="2"/>
      <c r="K62" s="2"/>
      <c r="L62" s="2"/>
      <c r="M62" s="2"/>
      <c r="N62" s="2"/>
      <c r="O62" s="2"/>
      <c r="P62" s="2"/>
      <c r="Q62" s="2"/>
      <c r="R62" s="2"/>
      <c r="S62" s="2"/>
      <c r="T62" s="2"/>
      <c r="U62" s="2"/>
      <c r="V62" s="2"/>
      <c r="W62" s="2"/>
      <c r="X62" s="2"/>
      <c r="Y62" s="3"/>
    </row>
    <row r="63" spans="1:25" x14ac:dyDescent="0.25">
      <c r="A63" s="1"/>
      <c r="B63" s="2"/>
      <c r="C63" s="2"/>
      <c r="D63" s="2"/>
      <c r="E63" s="2"/>
      <c r="F63" s="2"/>
      <c r="G63" s="2"/>
      <c r="H63" s="2"/>
      <c r="I63" s="2"/>
      <c r="J63" s="2"/>
      <c r="K63" s="2"/>
      <c r="L63" s="2"/>
      <c r="M63" s="2"/>
      <c r="N63" s="2"/>
      <c r="O63" s="2"/>
      <c r="P63" s="2"/>
      <c r="Q63" s="2"/>
      <c r="R63" s="2"/>
      <c r="S63" s="2"/>
      <c r="T63" s="2"/>
      <c r="U63" s="2"/>
      <c r="V63" s="2"/>
      <c r="W63" s="2"/>
      <c r="X63" s="2"/>
      <c r="Y63" s="3"/>
    </row>
    <row r="64" spans="1:25" x14ac:dyDescent="0.25">
      <c r="A64" s="1"/>
      <c r="B64" s="2"/>
      <c r="C64" s="2"/>
      <c r="D64" s="2"/>
      <c r="E64" s="2"/>
      <c r="F64" s="2"/>
      <c r="G64" s="2"/>
      <c r="H64" s="2"/>
      <c r="I64" s="2"/>
      <c r="J64" s="2"/>
      <c r="K64" s="2"/>
      <c r="L64" s="2"/>
      <c r="M64" s="2"/>
      <c r="N64" s="2"/>
      <c r="O64" s="2"/>
      <c r="P64" s="2"/>
      <c r="Q64" s="2"/>
      <c r="R64" s="2"/>
      <c r="S64" s="2"/>
      <c r="T64" s="2"/>
      <c r="U64" s="2"/>
      <c r="V64" s="2"/>
      <c r="W64" s="2"/>
      <c r="X64" s="2"/>
      <c r="Y64" s="3"/>
    </row>
    <row r="65" spans="1:25" x14ac:dyDescent="0.25">
      <c r="A65" s="1"/>
      <c r="B65" s="2"/>
      <c r="C65" s="2"/>
      <c r="D65" s="2"/>
      <c r="E65" s="2"/>
      <c r="F65" s="2"/>
      <c r="G65" s="2"/>
      <c r="H65" s="2"/>
      <c r="I65" s="2"/>
      <c r="J65" s="2"/>
      <c r="K65" s="2"/>
      <c r="L65" s="2"/>
      <c r="M65" s="2"/>
      <c r="N65" s="2"/>
      <c r="O65" s="2"/>
      <c r="P65" s="2"/>
      <c r="Q65" s="2"/>
      <c r="R65" s="2"/>
      <c r="S65" s="2"/>
      <c r="T65" s="2"/>
      <c r="U65" s="2"/>
      <c r="V65" s="2"/>
      <c r="W65" s="2"/>
      <c r="X65" s="2"/>
      <c r="Y65" s="3"/>
    </row>
  </sheetData>
  <sheetProtection formatCells="0" selectLockedCells="1" selectUnlockedCells="1"/>
  <mergeCells count="81">
    <mergeCell ref="A60:C61"/>
    <mergeCell ref="A48:C48"/>
    <mergeCell ref="A49:C50"/>
    <mergeCell ref="A51:C53"/>
    <mergeCell ref="A54:C55"/>
    <mergeCell ref="A56:C57"/>
    <mergeCell ref="A58:C59"/>
    <mergeCell ref="E42:F42"/>
    <mergeCell ref="N42:P42"/>
    <mergeCell ref="E44:F44"/>
    <mergeCell ref="N44:P44"/>
    <mergeCell ref="E46:F46"/>
    <mergeCell ref="N46:P46"/>
    <mergeCell ref="E36:F36"/>
    <mergeCell ref="N36:P36"/>
    <mergeCell ref="E38:F38"/>
    <mergeCell ref="N38:P38"/>
    <mergeCell ref="E40:F40"/>
    <mergeCell ref="N40:P40"/>
    <mergeCell ref="E30:F30"/>
    <mergeCell ref="N30:P30"/>
    <mergeCell ref="E32:F32"/>
    <mergeCell ref="N32:P32"/>
    <mergeCell ref="E34:F34"/>
    <mergeCell ref="N34:P34"/>
    <mergeCell ref="E24:F24"/>
    <mergeCell ref="N24:P24"/>
    <mergeCell ref="E26:F26"/>
    <mergeCell ref="N26:P26"/>
    <mergeCell ref="E28:F28"/>
    <mergeCell ref="N28:P28"/>
    <mergeCell ref="E18:F18"/>
    <mergeCell ref="N18:P18"/>
    <mergeCell ref="E20:F20"/>
    <mergeCell ref="N20:P20"/>
    <mergeCell ref="E22:F22"/>
    <mergeCell ref="N22:P22"/>
    <mergeCell ref="C11:Y11"/>
    <mergeCell ref="E12:F12"/>
    <mergeCell ref="H12:N12"/>
    <mergeCell ref="O12:Y12"/>
    <mergeCell ref="A13:Y13"/>
    <mergeCell ref="A14:F14"/>
    <mergeCell ref="G14:G16"/>
    <mergeCell ref="H14:K14"/>
    <mergeCell ref="N14:S14"/>
    <mergeCell ref="U14:Y14"/>
    <mergeCell ref="B15:B16"/>
    <mergeCell ref="D15:D16"/>
    <mergeCell ref="E15:F15"/>
    <mergeCell ref="N15:P15"/>
    <mergeCell ref="Q15:R16"/>
    <mergeCell ref="E16:F16"/>
    <mergeCell ref="N16:P16"/>
    <mergeCell ref="W10:Y10"/>
    <mergeCell ref="T5:T10"/>
    <mergeCell ref="U5:Y5"/>
    <mergeCell ref="U6:V6"/>
    <mergeCell ref="W6:Y6"/>
    <mergeCell ref="U7:V7"/>
    <mergeCell ref="W7:Y7"/>
    <mergeCell ref="U8:V8"/>
    <mergeCell ref="W8:Y8"/>
    <mergeCell ref="U9:V9"/>
    <mergeCell ref="W9:Y9"/>
    <mergeCell ref="A1:C3"/>
    <mergeCell ref="D1:X3"/>
    <mergeCell ref="A4:Y4"/>
    <mergeCell ref="A5:B12"/>
    <mergeCell ref="C5:C6"/>
    <mergeCell ref="E5:F6"/>
    <mergeCell ref="G5:G10"/>
    <mergeCell ref="H5:N6"/>
    <mergeCell ref="O5:O10"/>
    <mergeCell ref="P5:S6"/>
    <mergeCell ref="C7:C10"/>
    <mergeCell ref="D7:D10"/>
    <mergeCell ref="E7:F10"/>
    <mergeCell ref="H7:N10"/>
    <mergeCell ref="P7:S10"/>
    <mergeCell ref="U10:V10"/>
  </mergeCells>
  <dataValidations disablePrompts="1" count="18">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dataValidation allowBlank="1" showInputMessage="1" showErrorMessage="1" prompt="Son los insumos o la información de necesidades o aspectos legales que se requieren para la ejecución de las actividades. " sqref="E15:F15"/>
    <dataValidation allowBlank="1" showInputMessage="1" showErrorMessage="1" prompt="Seleccione de la lista desplegable los trámites y OPAS asociados al proceso, en caso de tener más de uno utilice las diferentes filas." sqref="A48:C48"/>
    <dataValidation allowBlank="1" showInputMessage="1" showErrorMessage="1" prompt="Identifica las entidades externas que reciben o son afectados por las salidas generadas en una actividad." sqref="Y15"/>
    <dataValidation allowBlank="1" showInputMessage="1" showErrorMessage="1" prompt="Identifica los procesos, los cargos o roles específicos que reciben la salida y que hacen parte de la SIC." sqref="W15"/>
    <dataValidation allowBlank="1" showInputMessage="1" showErrorMessage="1" prompt="Define los cargos y/o roles responsables de realizar la actividad descrita. _x000a_" sqref="S15"/>
    <dataValidation allowBlank="1" showInputMessage="1" showErrorMessage="1" prompt="Marque con una X, la etapa del ciclo PHV al que hace referencia la actividad._x000a__x000a_Puede insertar tantas filas como sea necesario de acuerdo al número de actividades requeridas. " sqref="H14:K14"/>
    <dataValidation allowBlank="1" showInputMessage="1" showErrorMessage="1" prompt="Identifica Entidades externas o usuarios que proporcionan insumos o necesidades para ejecutar las actividades del proceso." sqref="C15"/>
    <dataValidation allowBlank="1" showInputMessage="1" showErrorMessage="1" prompt="Identifica los procesos de la SIC, que proporcionan insumos o necesidades para ejecutar las actividades del proceso." sqref="A15"/>
    <dataValidation allowBlank="1" showInputMessage="1" showErrorMessage="1" prompt="Para definir el alcance de su proceso tenga en cuenta que debe describir y delimitar brevemente el inicio y fin de las actividades del proceso. " sqref="H12:N12"/>
    <dataValidation allowBlank="1" showInputMessage="1" showErrorMessage="1" prompt="Confirme si el líder del proceso que aparece cargado se encuentra correcto." sqref="C12"/>
    <dataValidation allowBlank="1" showInputMessage="1" showErrorMessage="1" prompt="Con la ayuda del enlace, defina el tipo de indicador y el nombre del (los) indicadores que quiere establecer para medir su proceso." sqref="U5:Y5"/>
    <dataValidation allowBlank="1" showInputMessage="1" showErrorMessage="1" promptTitle="Tipo de Proceso" prompt="El formato seleccionará automaticamente el tipo de proceso al que corresponde el proceso que seleccionó." sqref="H5:N6"/>
    <dataValidation allowBlank="1" showInputMessage="1" showErrorMessage="1" promptTitle="Macroproceso" prompt="El formato cargará automaticamente la información asociada al proceso que seleccionó." sqref="E5:F6"/>
    <dataValidation allowBlank="1" showInputMessage="1" showErrorMessage="1" promptTitle="Proceso" prompt="Previo a diligenciar las demás casillas, seleccione de la lista desplegable el proceso que va a caracterizar." sqref="C5:C6"/>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dataValidation allowBlank="1" showInputMessage="1" showErrorMessage="1" sqref="E7:F10 H7"/>
  </dataValidations>
  <pageMargins left="0.70866141732283472" right="0.70866141732283472" top="0.74803149606299213" bottom="0.74803149606299213" header="0.31496062992125984" footer="0.31496062992125984"/>
  <pageSetup scale="21"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'[2]Listas desplegables'!#REF!</xm:f>
          </x14:formula1>
          <xm:sqref>A49:C61</xm:sqref>
        </x14:dataValidation>
        <x14:dataValidation type="list" allowBlank="1" showInputMessage="1" showErrorMessage="1">
          <x14:formula1>
            <xm:f>'[2]Listas desplegables'!#REF!</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Y54"/>
  <sheetViews>
    <sheetView showGridLines="0" view="pageBreakPreview" topLeftCell="A4" zoomScaleNormal="100" zoomScaleSheetLayoutView="100" workbookViewId="0">
      <selection activeCell="C25" sqref="C25"/>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7109375" style="4" customWidth="1"/>
    <col min="11" max="11" width="9.42578125" style="4" customWidth="1"/>
    <col min="12" max="12" width="11" style="4" customWidth="1"/>
    <col min="13" max="13" width="13" style="4" customWidth="1"/>
    <col min="14" max="14" width="10.140625" style="4" customWidth="1"/>
    <col min="15" max="15" width="13.7109375" style="4" customWidth="1"/>
    <col min="16" max="17" width="12.5703125" style="4" customWidth="1"/>
    <col min="18" max="18" width="11.5703125" style="4" customWidth="1"/>
    <col min="19" max="19" width="4.42578125" style="4" customWidth="1"/>
    <col min="20" max="20" width="4.28515625" style="4" customWidth="1"/>
    <col min="21" max="22" width="11.42578125" customWidth="1"/>
    <col min="23" max="23" width="17.5703125" customWidth="1"/>
    <col min="24" max="24" width="16.5703125" customWidth="1"/>
    <col min="25" max="25" width="11" customWidth="1"/>
    <col min="26" max="16384" width="11.42578125" style="4"/>
  </cols>
  <sheetData>
    <row r="1" spans="2:25" ht="86.25" customHeight="1" x14ac:dyDescent="0.25">
      <c r="B1" s="303"/>
      <c r="C1" s="304"/>
      <c r="D1" s="305" t="s">
        <v>21</v>
      </c>
      <c r="E1" s="305"/>
      <c r="F1" s="305"/>
      <c r="G1" s="305"/>
      <c r="H1" s="305"/>
      <c r="I1" s="305"/>
      <c r="J1" s="305"/>
      <c r="K1" s="305"/>
      <c r="L1" s="305"/>
      <c r="M1" s="305"/>
      <c r="N1" s="305"/>
      <c r="O1" s="305"/>
      <c r="P1" s="305"/>
      <c r="Q1" s="305"/>
      <c r="R1" s="305"/>
      <c r="S1" s="306"/>
    </row>
    <row r="2" spans="2:25" ht="17.45" customHeight="1" x14ac:dyDescent="0.25">
      <c r="B2" s="308"/>
      <c r="C2" s="309"/>
      <c r="D2" s="309"/>
      <c r="E2" s="309"/>
      <c r="F2" s="309"/>
      <c r="G2" s="309"/>
      <c r="H2" s="309"/>
      <c r="I2" s="309"/>
      <c r="J2" s="309"/>
      <c r="K2" s="309"/>
      <c r="L2" s="309"/>
      <c r="M2" s="309"/>
      <c r="N2" s="309"/>
      <c r="O2" s="309"/>
      <c r="P2" s="309"/>
      <c r="Q2" s="309"/>
      <c r="R2" s="309"/>
      <c r="S2" s="310"/>
    </row>
    <row r="3" spans="2:25" ht="29.25" customHeight="1" x14ac:dyDescent="0.25">
      <c r="B3" s="314" t="s">
        <v>163</v>
      </c>
      <c r="C3" s="315"/>
      <c r="D3" s="315"/>
      <c r="E3" s="315"/>
      <c r="F3" s="315"/>
      <c r="G3" s="315"/>
      <c r="H3" s="315"/>
      <c r="I3" s="315"/>
      <c r="J3" s="315"/>
      <c r="K3" s="315"/>
      <c r="L3" s="315"/>
      <c r="M3" s="315"/>
      <c r="N3" s="315"/>
      <c r="O3" s="315"/>
      <c r="P3" s="315"/>
      <c r="Q3" s="315"/>
      <c r="R3" s="315"/>
      <c r="S3" s="316"/>
    </row>
    <row r="4" spans="2:25" ht="30.2" customHeight="1" x14ac:dyDescent="0.25">
      <c r="B4" s="13" t="s">
        <v>37</v>
      </c>
      <c r="C4" s="311" t="s">
        <v>196</v>
      </c>
      <c r="D4" s="312"/>
      <c r="E4" s="312"/>
      <c r="F4" s="312"/>
      <c r="G4" s="312"/>
      <c r="H4" s="312"/>
      <c r="I4" s="312"/>
      <c r="J4" s="312"/>
      <c r="K4" s="312"/>
      <c r="L4" s="312"/>
      <c r="M4" s="312"/>
      <c r="N4" s="312"/>
      <c r="O4" s="312"/>
      <c r="P4" s="312"/>
      <c r="Q4" s="312"/>
      <c r="R4" s="312"/>
      <c r="S4" s="317"/>
    </row>
    <row r="5" spans="2:25" ht="30.2" customHeight="1" x14ac:dyDescent="0.25">
      <c r="B5" s="13" t="s">
        <v>22</v>
      </c>
      <c r="C5" s="311" t="s">
        <v>90</v>
      </c>
      <c r="D5" s="312"/>
      <c r="E5" s="312"/>
      <c r="F5" s="312"/>
      <c r="G5" s="312"/>
      <c r="H5" s="312"/>
      <c r="I5" s="312"/>
      <c r="J5" s="313"/>
      <c r="K5" s="307" t="s">
        <v>36</v>
      </c>
      <c r="L5" s="307"/>
      <c r="M5" s="263" t="str">
        <f>VLOOKUP(C5,'Listas desplegables'!D3:G46,2,0)</f>
        <v xml:space="preserve">Administración Sistema Nacional de Propiedad Industrial </v>
      </c>
      <c r="N5" s="263"/>
      <c r="O5" s="263"/>
      <c r="P5" s="263"/>
      <c r="Q5" s="263"/>
      <c r="R5" s="263"/>
      <c r="S5" s="264"/>
    </row>
    <row r="6" spans="2:25" ht="36.75" customHeight="1" x14ac:dyDescent="0.25">
      <c r="B6" s="13" t="s">
        <v>38</v>
      </c>
      <c r="C6" s="263" t="str">
        <f>VLOOKUP(C5,'Listas desplegables'!D3:G46,4,0)</f>
        <v>Director de Signos Distintivos</v>
      </c>
      <c r="D6" s="263"/>
      <c r="E6" s="263"/>
      <c r="F6" s="263"/>
      <c r="G6" s="263"/>
      <c r="H6" s="263"/>
      <c r="I6" s="263"/>
      <c r="J6" s="263"/>
      <c r="K6" s="262" t="s">
        <v>39</v>
      </c>
      <c r="L6" s="262"/>
      <c r="M6" s="263" t="s">
        <v>402</v>
      </c>
      <c r="N6" s="263"/>
      <c r="O6" s="263"/>
      <c r="P6" s="263"/>
      <c r="Q6" s="263"/>
      <c r="R6" s="263"/>
      <c r="S6" s="264"/>
    </row>
    <row r="7" spans="2:25" ht="15.75" customHeight="1" x14ac:dyDescent="0.25">
      <c r="B7" s="265"/>
      <c r="C7" s="266"/>
      <c r="D7" s="266"/>
      <c r="E7" s="266"/>
      <c r="F7" s="266"/>
      <c r="G7" s="266"/>
      <c r="H7" s="266"/>
      <c r="I7" s="266"/>
      <c r="J7" s="266"/>
      <c r="K7" s="266"/>
      <c r="L7" s="266"/>
      <c r="M7" s="266"/>
      <c r="N7" s="266"/>
      <c r="O7" s="266"/>
      <c r="P7" s="266"/>
      <c r="Q7" s="266"/>
      <c r="R7" s="266"/>
      <c r="S7" s="267"/>
    </row>
    <row r="8" spans="2:25" ht="30.75" customHeight="1" x14ac:dyDescent="0.25">
      <c r="B8" s="13" t="s">
        <v>23</v>
      </c>
      <c r="C8" s="319" t="s">
        <v>315</v>
      </c>
      <c r="D8" s="320"/>
      <c r="E8" s="320"/>
      <c r="F8" s="320"/>
      <c r="G8" s="320"/>
      <c r="H8" s="320"/>
      <c r="I8" s="320"/>
      <c r="J8" s="321"/>
      <c r="K8" s="262" t="s">
        <v>40</v>
      </c>
      <c r="L8" s="262"/>
      <c r="M8" s="277" t="s">
        <v>316</v>
      </c>
      <c r="N8" s="277"/>
      <c r="O8" s="262" t="s">
        <v>43</v>
      </c>
      <c r="P8" s="262"/>
      <c r="Q8" s="322" t="s">
        <v>208</v>
      </c>
      <c r="R8" s="322"/>
      <c r="S8" s="323"/>
    </row>
    <row r="9" spans="2:25" ht="30.75" customHeight="1" x14ac:dyDescent="0.25">
      <c r="B9" s="13" t="s">
        <v>24</v>
      </c>
      <c r="C9" s="285"/>
      <c r="D9" s="285"/>
      <c r="E9" s="285"/>
      <c r="F9" s="285"/>
      <c r="G9" s="285"/>
      <c r="H9" s="285"/>
      <c r="I9" s="285"/>
      <c r="J9" s="285"/>
      <c r="K9" s="285"/>
      <c r="L9" s="285"/>
      <c r="M9" s="285"/>
      <c r="N9" s="285"/>
      <c r="O9" s="285"/>
      <c r="P9" s="285"/>
      <c r="Q9" s="285"/>
      <c r="R9" s="285"/>
      <c r="S9" s="286"/>
    </row>
    <row r="10" spans="2:25" ht="30.75" customHeight="1" x14ac:dyDescent="0.25">
      <c r="B10" s="13" t="s">
        <v>41</v>
      </c>
      <c r="C10" s="287" t="s">
        <v>403</v>
      </c>
      <c r="D10" s="287"/>
      <c r="E10" s="287"/>
      <c r="F10" s="287"/>
      <c r="G10" s="287"/>
      <c r="H10" s="287"/>
      <c r="I10" s="287"/>
      <c r="J10" s="287"/>
      <c r="K10" s="287"/>
      <c r="L10" s="287"/>
      <c r="M10" s="287"/>
      <c r="N10" s="287"/>
      <c r="O10" s="287"/>
      <c r="P10" s="287"/>
      <c r="Q10" s="287"/>
      <c r="R10" s="287"/>
      <c r="S10" s="288"/>
    </row>
    <row r="11" spans="2:25" ht="66.75" customHeight="1" x14ac:dyDescent="0.25">
      <c r="B11" s="49" t="s">
        <v>166</v>
      </c>
      <c r="C11" s="298" t="s">
        <v>427</v>
      </c>
      <c r="D11" s="298"/>
      <c r="E11" s="298"/>
      <c r="F11" s="298"/>
      <c r="G11" s="298"/>
      <c r="H11" s="298"/>
      <c r="I11" s="298"/>
      <c r="J11" s="298"/>
      <c r="K11" s="298"/>
      <c r="L11" s="298"/>
      <c r="M11" s="298"/>
      <c r="N11" s="298"/>
      <c r="O11" s="298"/>
      <c r="P11" s="298"/>
      <c r="Q11" s="298"/>
      <c r="R11" s="298"/>
      <c r="S11" s="299"/>
    </row>
    <row r="12" spans="2:25" ht="14.25" customHeight="1" x14ac:dyDescent="0.25">
      <c r="B12" s="289"/>
      <c r="C12" s="290"/>
      <c r="D12" s="290"/>
      <c r="E12" s="290"/>
      <c r="F12" s="290"/>
      <c r="G12" s="290"/>
      <c r="H12" s="290"/>
      <c r="I12" s="290"/>
      <c r="J12" s="290"/>
      <c r="K12" s="290"/>
      <c r="L12" s="290"/>
      <c r="M12" s="290"/>
      <c r="N12" s="290"/>
      <c r="O12" s="290"/>
      <c r="P12" s="290"/>
      <c r="Q12" s="290"/>
      <c r="R12" s="290"/>
      <c r="S12" s="291"/>
    </row>
    <row r="13" spans="2:25" s="6" customFormat="1" ht="30.2" customHeight="1" x14ac:dyDescent="0.25">
      <c r="B13" s="48" t="s">
        <v>25</v>
      </c>
      <c r="C13" s="173" t="s">
        <v>165</v>
      </c>
      <c r="D13" s="175"/>
      <c r="E13" s="173" t="s">
        <v>42</v>
      </c>
      <c r="F13" s="174"/>
      <c r="G13" s="174"/>
      <c r="H13" s="175"/>
      <c r="I13" s="307" t="s">
        <v>26</v>
      </c>
      <c r="J13" s="307"/>
      <c r="K13" s="307"/>
      <c r="L13" s="307"/>
      <c r="M13" s="307"/>
      <c r="N13" s="307" t="s">
        <v>27</v>
      </c>
      <c r="O13" s="307"/>
      <c r="P13" s="307"/>
      <c r="Q13" s="307"/>
      <c r="R13" s="318"/>
      <c r="S13" s="292"/>
      <c r="U13"/>
      <c r="V13"/>
      <c r="W13"/>
      <c r="X13"/>
      <c r="Y13"/>
    </row>
    <row r="14" spans="2:25" ht="42" customHeight="1" x14ac:dyDescent="0.25">
      <c r="B14" s="293" t="s">
        <v>404</v>
      </c>
      <c r="C14" s="294" t="s">
        <v>404</v>
      </c>
      <c r="D14" s="294"/>
      <c r="E14" s="294" t="s">
        <v>405</v>
      </c>
      <c r="F14" s="294"/>
      <c r="G14" s="294"/>
      <c r="H14" s="294"/>
      <c r="I14" s="294" t="s">
        <v>232</v>
      </c>
      <c r="J14" s="294"/>
      <c r="K14" s="294"/>
      <c r="L14" s="294"/>
      <c r="M14" s="294"/>
      <c r="N14" s="294" t="s">
        <v>409</v>
      </c>
      <c r="O14" s="294"/>
      <c r="P14" s="294"/>
      <c r="Q14" s="294"/>
      <c r="R14" s="295"/>
      <c r="S14" s="292"/>
    </row>
    <row r="15" spans="2:25" ht="42" customHeight="1" x14ac:dyDescent="0.25">
      <c r="B15" s="293"/>
      <c r="C15" s="294" t="s">
        <v>406</v>
      </c>
      <c r="D15" s="294"/>
      <c r="E15" s="294" t="s">
        <v>408</v>
      </c>
      <c r="F15" s="294"/>
      <c r="G15" s="294"/>
      <c r="H15" s="294"/>
      <c r="I15" s="294" t="s">
        <v>232</v>
      </c>
      <c r="J15" s="294"/>
      <c r="K15" s="294"/>
      <c r="L15" s="294"/>
      <c r="M15" s="294"/>
      <c r="N15" s="296" t="s">
        <v>409</v>
      </c>
      <c r="O15" s="296"/>
      <c r="P15" s="296"/>
      <c r="Q15" s="296"/>
      <c r="R15" s="297"/>
      <c r="S15" s="292"/>
    </row>
    <row r="16" spans="2:25" x14ac:dyDescent="0.25">
      <c r="B16" s="300"/>
      <c r="C16" s="301"/>
      <c r="D16" s="301"/>
      <c r="E16" s="301"/>
      <c r="F16" s="301"/>
      <c r="G16" s="301"/>
      <c r="H16" s="301"/>
      <c r="I16" s="301"/>
      <c r="J16" s="301"/>
      <c r="K16" s="301"/>
      <c r="L16" s="301"/>
      <c r="M16" s="301"/>
      <c r="N16" s="301"/>
      <c r="O16" s="301"/>
      <c r="P16" s="301"/>
      <c r="Q16" s="301"/>
      <c r="R16" s="301"/>
      <c r="S16" s="302"/>
    </row>
    <row r="17" spans="2:19" ht="18" x14ac:dyDescent="0.25">
      <c r="B17" s="15"/>
      <c r="C17" s="7"/>
      <c r="D17" s="7"/>
      <c r="E17" s="7"/>
      <c r="F17" s="7"/>
      <c r="G17" s="7"/>
      <c r="H17" s="7"/>
      <c r="I17" s="7"/>
      <c r="J17" s="7"/>
      <c r="K17" s="7"/>
      <c r="L17" s="7"/>
      <c r="M17" s="7"/>
      <c r="N17" s="7"/>
      <c r="O17" s="7"/>
      <c r="P17" s="7"/>
      <c r="Q17" s="7"/>
      <c r="R17" s="8"/>
      <c r="S17" s="14"/>
    </row>
    <row r="18" spans="2:19" ht="18" x14ac:dyDescent="0.25">
      <c r="B18" s="20" t="s">
        <v>28</v>
      </c>
      <c r="C18" s="9" t="s">
        <v>29</v>
      </c>
      <c r="D18" s="64"/>
      <c r="E18" s="9"/>
      <c r="F18" s="9" t="s">
        <v>30</v>
      </c>
      <c r="G18" s="64"/>
      <c r="H18" s="9"/>
      <c r="I18" s="9" t="s">
        <v>31</v>
      </c>
      <c r="J18" s="9"/>
      <c r="K18" s="64"/>
      <c r="L18" s="9"/>
      <c r="M18" s="9" t="s">
        <v>32</v>
      </c>
      <c r="N18" s="64" t="s">
        <v>407</v>
      </c>
      <c r="O18" s="9"/>
      <c r="P18" s="9"/>
      <c r="Q18" s="9"/>
      <c r="R18" s="10"/>
      <c r="S18" s="14"/>
    </row>
    <row r="19" spans="2:19" ht="18"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5"/>
      <c r="D20" s="5"/>
      <c r="E20" s="5"/>
      <c r="F20" s="5"/>
      <c r="G20" s="5"/>
      <c r="H20" s="5"/>
      <c r="I20" s="5"/>
      <c r="J20" s="5"/>
      <c r="K20" s="5"/>
      <c r="L20" s="5"/>
      <c r="M20" s="5"/>
      <c r="N20" s="5"/>
      <c r="O20" s="5"/>
      <c r="P20" s="5"/>
      <c r="Q20" s="5"/>
      <c r="R20" s="5"/>
      <c r="S20" s="14"/>
    </row>
    <row r="21" spans="2:19" ht="18" x14ac:dyDescent="0.25">
      <c r="B21" s="278" t="s">
        <v>33</v>
      </c>
      <c r="C21" s="279" t="s">
        <v>210</v>
      </c>
      <c r="D21" s="280"/>
      <c r="E21" s="280"/>
      <c r="F21" s="280"/>
      <c r="G21" s="281"/>
      <c r="H21" s="53"/>
      <c r="I21" s="282" t="s">
        <v>211</v>
      </c>
      <c r="J21" s="282"/>
      <c r="K21" s="282"/>
      <c r="L21" s="282"/>
      <c r="M21" s="283"/>
      <c r="N21" s="279" t="s">
        <v>212</v>
      </c>
      <c r="O21" s="280"/>
      <c r="P21" s="280"/>
      <c r="Q21" s="280"/>
      <c r="R21" s="284"/>
      <c r="S21" s="14"/>
    </row>
    <row r="22" spans="2:19" ht="18" x14ac:dyDescent="0.25">
      <c r="B22" s="278"/>
      <c r="C22" s="279"/>
      <c r="D22" s="280"/>
      <c r="E22" s="280"/>
      <c r="F22" s="280"/>
      <c r="G22" s="281"/>
      <c r="H22" s="279" t="s">
        <v>407</v>
      </c>
      <c r="I22" s="280"/>
      <c r="J22" s="280"/>
      <c r="K22" s="280"/>
      <c r="L22" s="280"/>
      <c r="M22" s="281"/>
      <c r="N22" s="279"/>
      <c r="O22" s="280"/>
      <c r="P22" s="280"/>
      <c r="Q22" s="280"/>
      <c r="R22" s="284"/>
      <c r="S22" s="14"/>
    </row>
    <row r="23" spans="2:19" ht="15.75" x14ac:dyDescent="0.25">
      <c r="B23" s="17"/>
      <c r="C23" s="5"/>
      <c r="D23" s="5"/>
      <c r="E23" s="5"/>
      <c r="F23" s="5"/>
      <c r="G23" s="5"/>
      <c r="H23" s="5"/>
      <c r="I23" s="5"/>
      <c r="J23" s="5"/>
      <c r="K23" s="5"/>
      <c r="L23" s="5"/>
      <c r="M23" s="5"/>
      <c r="N23" s="5"/>
      <c r="O23" s="5"/>
      <c r="P23" s="5"/>
      <c r="Q23" s="5"/>
      <c r="R23" s="5"/>
      <c r="S23" s="14"/>
    </row>
    <row r="24" spans="2:19" ht="49.7" customHeight="1" thickBot="1" x14ac:dyDescent="0.3">
      <c r="B24" s="55" t="s">
        <v>34</v>
      </c>
      <c r="C24" s="21">
        <v>0.06</v>
      </c>
      <c r="D24" s="18"/>
      <c r="E24" s="268" t="s">
        <v>35</v>
      </c>
      <c r="F24" s="269"/>
      <c r="G24" s="270"/>
      <c r="H24" s="271" t="s">
        <v>410</v>
      </c>
      <c r="I24" s="272"/>
      <c r="J24" s="273"/>
      <c r="K24" s="268" t="s">
        <v>234</v>
      </c>
      <c r="L24" s="269"/>
      <c r="M24" s="269"/>
      <c r="N24" s="270"/>
      <c r="O24" s="274"/>
      <c r="P24" s="275"/>
      <c r="Q24" s="275"/>
      <c r="R24" s="276"/>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13:D13"/>
    <mergeCell ref="E13:H13"/>
    <mergeCell ref="I13:M13"/>
    <mergeCell ref="N13:R13"/>
    <mergeCell ref="K8:L8"/>
    <mergeCell ref="C8:J8"/>
    <mergeCell ref="Q8:S8"/>
    <mergeCell ref="B1:C1"/>
    <mergeCell ref="D1:S1"/>
    <mergeCell ref="K5:L5"/>
    <mergeCell ref="B2:S2"/>
    <mergeCell ref="C5:J5"/>
    <mergeCell ref="B3:S3"/>
    <mergeCell ref="C4:S4"/>
    <mergeCell ref="M5:S5"/>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view="pageBreakPreview" zoomScaleNormal="100" zoomScaleSheetLayoutView="100" workbookViewId="0">
      <selection activeCell="F27" sqref="F27"/>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7109375" style="4" customWidth="1"/>
    <col min="11" max="11" width="9.42578125" style="4" customWidth="1"/>
    <col min="12" max="12" width="11" style="4" customWidth="1"/>
    <col min="13" max="13" width="13" style="4" customWidth="1"/>
    <col min="14" max="14" width="10.140625" style="4" customWidth="1"/>
    <col min="15" max="15" width="13.7109375" style="4" customWidth="1"/>
    <col min="16" max="17" width="12.5703125" style="4" customWidth="1"/>
    <col min="18" max="18" width="11.5703125" style="4" customWidth="1"/>
    <col min="19" max="19" width="4.42578125" style="4" customWidth="1"/>
    <col min="20" max="20" width="4.28515625" style="4" customWidth="1"/>
    <col min="21" max="22" width="11.42578125" customWidth="1"/>
    <col min="23" max="23" width="17.5703125" customWidth="1"/>
    <col min="24" max="24" width="16.5703125" customWidth="1"/>
    <col min="25" max="25" width="11" customWidth="1"/>
    <col min="26" max="16384" width="11.42578125" style="4"/>
  </cols>
  <sheetData>
    <row r="1" spans="2:25" ht="86.25" customHeight="1" x14ac:dyDescent="0.25">
      <c r="B1" s="303"/>
      <c r="C1" s="304"/>
      <c r="D1" s="305" t="s">
        <v>21</v>
      </c>
      <c r="E1" s="305"/>
      <c r="F1" s="305"/>
      <c r="G1" s="305"/>
      <c r="H1" s="305"/>
      <c r="I1" s="305"/>
      <c r="J1" s="305"/>
      <c r="K1" s="305"/>
      <c r="L1" s="305"/>
      <c r="M1" s="305"/>
      <c r="N1" s="305"/>
      <c r="O1" s="305"/>
      <c r="P1" s="305"/>
      <c r="Q1" s="305"/>
      <c r="R1" s="305"/>
      <c r="S1" s="306"/>
    </row>
    <row r="2" spans="2:25" ht="17.45" customHeight="1" x14ac:dyDescent="0.25">
      <c r="B2" s="308"/>
      <c r="C2" s="309"/>
      <c r="D2" s="309"/>
      <c r="E2" s="309"/>
      <c r="F2" s="309"/>
      <c r="G2" s="309"/>
      <c r="H2" s="309"/>
      <c r="I2" s="309"/>
      <c r="J2" s="309"/>
      <c r="K2" s="309"/>
      <c r="L2" s="309"/>
      <c r="M2" s="309"/>
      <c r="N2" s="309"/>
      <c r="O2" s="309"/>
      <c r="P2" s="309"/>
      <c r="Q2" s="309"/>
      <c r="R2" s="309"/>
      <c r="S2" s="310"/>
    </row>
    <row r="3" spans="2:25" ht="29.25" customHeight="1" x14ac:dyDescent="0.25">
      <c r="B3" s="314" t="s">
        <v>163</v>
      </c>
      <c r="C3" s="315"/>
      <c r="D3" s="315"/>
      <c r="E3" s="315"/>
      <c r="F3" s="315"/>
      <c r="G3" s="315"/>
      <c r="H3" s="315"/>
      <c r="I3" s="315"/>
      <c r="J3" s="315"/>
      <c r="K3" s="315"/>
      <c r="L3" s="315"/>
      <c r="M3" s="315"/>
      <c r="N3" s="315"/>
      <c r="O3" s="315"/>
      <c r="P3" s="315"/>
      <c r="Q3" s="315"/>
      <c r="R3" s="315"/>
      <c r="S3" s="316"/>
    </row>
    <row r="4" spans="2:25" ht="30.2" customHeight="1" x14ac:dyDescent="0.25">
      <c r="B4" s="13" t="s">
        <v>37</v>
      </c>
      <c r="C4" s="311" t="s">
        <v>196</v>
      </c>
      <c r="D4" s="312"/>
      <c r="E4" s="312"/>
      <c r="F4" s="312"/>
      <c r="G4" s="312"/>
      <c r="H4" s="312"/>
      <c r="I4" s="312"/>
      <c r="J4" s="312"/>
      <c r="K4" s="312"/>
      <c r="L4" s="312"/>
      <c r="M4" s="312"/>
      <c r="N4" s="312"/>
      <c r="O4" s="312"/>
      <c r="P4" s="312"/>
      <c r="Q4" s="312"/>
      <c r="R4" s="312"/>
      <c r="S4" s="317"/>
    </row>
    <row r="5" spans="2:25" ht="30.2" customHeight="1" x14ac:dyDescent="0.25">
      <c r="B5" s="13" t="s">
        <v>22</v>
      </c>
      <c r="C5" s="311" t="s">
        <v>90</v>
      </c>
      <c r="D5" s="312"/>
      <c r="E5" s="312"/>
      <c r="F5" s="312"/>
      <c r="G5" s="312"/>
      <c r="H5" s="312"/>
      <c r="I5" s="312"/>
      <c r="J5" s="313"/>
      <c r="K5" s="307" t="s">
        <v>36</v>
      </c>
      <c r="L5" s="307"/>
      <c r="M5" s="263" t="str">
        <f>VLOOKUP(C5,'Listas desplegables'!D3:G46,2,0)</f>
        <v xml:space="preserve">Administración Sistema Nacional de Propiedad Industrial </v>
      </c>
      <c r="N5" s="263"/>
      <c r="O5" s="263"/>
      <c r="P5" s="263"/>
      <c r="Q5" s="263"/>
      <c r="R5" s="263"/>
      <c r="S5" s="264"/>
    </row>
    <row r="6" spans="2:25" ht="36.75" customHeight="1" x14ac:dyDescent="0.25">
      <c r="B6" s="13" t="s">
        <v>38</v>
      </c>
      <c r="C6" s="263" t="str">
        <f>VLOOKUP(C5,'Listas desplegables'!D3:G46,4,0)</f>
        <v>Director de Signos Distintivos</v>
      </c>
      <c r="D6" s="263"/>
      <c r="E6" s="263"/>
      <c r="F6" s="263"/>
      <c r="G6" s="263"/>
      <c r="H6" s="263"/>
      <c r="I6" s="263"/>
      <c r="J6" s="263"/>
      <c r="K6" s="262" t="s">
        <v>39</v>
      </c>
      <c r="L6" s="262"/>
      <c r="M6" s="263" t="s">
        <v>402</v>
      </c>
      <c r="N6" s="263"/>
      <c r="O6" s="263"/>
      <c r="P6" s="263"/>
      <c r="Q6" s="263"/>
      <c r="R6" s="263"/>
      <c r="S6" s="264"/>
    </row>
    <row r="7" spans="2:25" ht="15.75" customHeight="1" x14ac:dyDescent="0.25">
      <c r="B7" s="265"/>
      <c r="C7" s="266"/>
      <c r="D7" s="266"/>
      <c r="E7" s="266"/>
      <c r="F7" s="266"/>
      <c r="G7" s="266"/>
      <c r="H7" s="266"/>
      <c r="I7" s="266"/>
      <c r="J7" s="266"/>
      <c r="K7" s="266"/>
      <c r="L7" s="266"/>
      <c r="M7" s="266"/>
      <c r="N7" s="266"/>
      <c r="O7" s="266"/>
      <c r="P7" s="266"/>
      <c r="Q7" s="266"/>
      <c r="R7" s="266"/>
      <c r="S7" s="267"/>
    </row>
    <row r="8" spans="2:25" ht="30.75" customHeight="1" x14ac:dyDescent="0.25">
      <c r="B8" s="13" t="s">
        <v>23</v>
      </c>
      <c r="C8" s="319" t="s">
        <v>411</v>
      </c>
      <c r="D8" s="320"/>
      <c r="E8" s="320"/>
      <c r="F8" s="320"/>
      <c r="G8" s="320"/>
      <c r="H8" s="320"/>
      <c r="I8" s="320"/>
      <c r="J8" s="321"/>
      <c r="K8" s="262" t="s">
        <v>40</v>
      </c>
      <c r="L8" s="262"/>
      <c r="M8" s="277" t="s">
        <v>412</v>
      </c>
      <c r="N8" s="277"/>
      <c r="O8" s="262" t="s">
        <v>43</v>
      </c>
      <c r="P8" s="262"/>
      <c r="Q8" s="322" t="s">
        <v>208</v>
      </c>
      <c r="R8" s="322"/>
      <c r="S8" s="323"/>
    </row>
    <row r="9" spans="2:25" ht="30.75" customHeight="1" x14ac:dyDescent="0.25">
      <c r="B9" s="13" t="s">
        <v>24</v>
      </c>
      <c r="C9" s="285"/>
      <c r="D9" s="285"/>
      <c r="E9" s="285"/>
      <c r="F9" s="285"/>
      <c r="G9" s="285"/>
      <c r="H9" s="285"/>
      <c r="I9" s="285"/>
      <c r="J9" s="285"/>
      <c r="K9" s="285"/>
      <c r="L9" s="285"/>
      <c r="M9" s="285"/>
      <c r="N9" s="285"/>
      <c r="O9" s="285"/>
      <c r="P9" s="285"/>
      <c r="Q9" s="285"/>
      <c r="R9" s="285"/>
      <c r="S9" s="286"/>
    </row>
    <row r="10" spans="2:25" ht="30.75" customHeight="1" x14ac:dyDescent="0.25">
      <c r="B10" s="13" t="s">
        <v>41</v>
      </c>
      <c r="C10" s="287" t="s">
        <v>413</v>
      </c>
      <c r="D10" s="287"/>
      <c r="E10" s="287"/>
      <c r="F10" s="287"/>
      <c r="G10" s="287"/>
      <c r="H10" s="287"/>
      <c r="I10" s="287"/>
      <c r="J10" s="287"/>
      <c r="K10" s="287"/>
      <c r="L10" s="287"/>
      <c r="M10" s="287"/>
      <c r="N10" s="287"/>
      <c r="O10" s="287"/>
      <c r="P10" s="287"/>
      <c r="Q10" s="287"/>
      <c r="R10" s="287"/>
      <c r="S10" s="288"/>
    </row>
    <row r="11" spans="2:25" ht="66.75" customHeight="1" x14ac:dyDescent="0.25">
      <c r="B11" s="49" t="s">
        <v>166</v>
      </c>
      <c r="C11" s="298" t="s">
        <v>427</v>
      </c>
      <c r="D11" s="298"/>
      <c r="E11" s="298"/>
      <c r="F11" s="298"/>
      <c r="G11" s="298"/>
      <c r="H11" s="298"/>
      <c r="I11" s="298"/>
      <c r="J11" s="298"/>
      <c r="K11" s="298"/>
      <c r="L11" s="298"/>
      <c r="M11" s="298"/>
      <c r="N11" s="298"/>
      <c r="O11" s="298"/>
      <c r="P11" s="298"/>
      <c r="Q11" s="298"/>
      <c r="R11" s="298"/>
      <c r="S11" s="299"/>
    </row>
    <row r="12" spans="2:25" ht="14.25" customHeight="1" x14ac:dyDescent="0.25">
      <c r="B12" s="289"/>
      <c r="C12" s="290"/>
      <c r="D12" s="290"/>
      <c r="E12" s="290"/>
      <c r="F12" s="290"/>
      <c r="G12" s="290"/>
      <c r="H12" s="290"/>
      <c r="I12" s="290"/>
      <c r="J12" s="290"/>
      <c r="K12" s="290"/>
      <c r="L12" s="290"/>
      <c r="M12" s="290"/>
      <c r="N12" s="290"/>
      <c r="O12" s="290"/>
      <c r="P12" s="290"/>
      <c r="Q12" s="290"/>
      <c r="R12" s="290"/>
      <c r="S12" s="291"/>
    </row>
    <row r="13" spans="2:25" s="6" customFormat="1" ht="30.2" customHeight="1" x14ac:dyDescent="0.25">
      <c r="B13" s="48" t="s">
        <v>25</v>
      </c>
      <c r="C13" s="173" t="s">
        <v>165</v>
      </c>
      <c r="D13" s="175"/>
      <c r="E13" s="173" t="s">
        <v>42</v>
      </c>
      <c r="F13" s="174"/>
      <c r="G13" s="174"/>
      <c r="H13" s="175"/>
      <c r="I13" s="307" t="s">
        <v>26</v>
      </c>
      <c r="J13" s="307"/>
      <c r="K13" s="307"/>
      <c r="L13" s="307"/>
      <c r="M13" s="307"/>
      <c r="N13" s="307" t="s">
        <v>27</v>
      </c>
      <c r="O13" s="307"/>
      <c r="P13" s="307"/>
      <c r="Q13" s="307"/>
      <c r="R13" s="318"/>
      <c r="S13" s="292"/>
      <c r="U13"/>
      <c r="V13"/>
      <c r="W13"/>
      <c r="X13"/>
      <c r="Y13"/>
    </row>
    <row r="14" spans="2:25" ht="42" customHeight="1" x14ac:dyDescent="0.25">
      <c r="B14" s="293" t="s">
        <v>414</v>
      </c>
      <c r="C14" s="294" t="s">
        <v>415</v>
      </c>
      <c r="D14" s="294"/>
      <c r="E14" s="294" t="s">
        <v>416</v>
      </c>
      <c r="F14" s="294"/>
      <c r="G14" s="294"/>
      <c r="H14" s="294"/>
      <c r="I14" s="294" t="s">
        <v>232</v>
      </c>
      <c r="J14" s="294"/>
      <c r="K14" s="294"/>
      <c r="L14" s="294"/>
      <c r="M14" s="294"/>
      <c r="N14" s="294" t="s">
        <v>409</v>
      </c>
      <c r="O14" s="294"/>
      <c r="P14" s="294"/>
      <c r="Q14" s="294"/>
      <c r="R14" s="295"/>
      <c r="S14" s="292"/>
    </row>
    <row r="15" spans="2:25" ht="42" customHeight="1" x14ac:dyDescent="0.25">
      <c r="B15" s="293"/>
      <c r="C15" s="294" t="s">
        <v>417</v>
      </c>
      <c r="D15" s="294"/>
      <c r="E15" s="294" t="s">
        <v>418</v>
      </c>
      <c r="F15" s="294"/>
      <c r="G15" s="294"/>
      <c r="H15" s="294"/>
      <c r="I15" s="294" t="s">
        <v>232</v>
      </c>
      <c r="J15" s="294"/>
      <c r="K15" s="294"/>
      <c r="L15" s="294"/>
      <c r="M15" s="294"/>
      <c r="N15" s="294" t="s">
        <v>409</v>
      </c>
      <c r="O15" s="294"/>
      <c r="P15" s="294"/>
      <c r="Q15" s="294"/>
      <c r="R15" s="295"/>
      <c r="S15" s="292"/>
    </row>
    <row r="16" spans="2:25" x14ac:dyDescent="0.25">
      <c r="B16" s="300"/>
      <c r="C16" s="301"/>
      <c r="D16" s="301"/>
      <c r="E16" s="301"/>
      <c r="F16" s="301"/>
      <c r="G16" s="301"/>
      <c r="H16" s="301"/>
      <c r="I16" s="301"/>
      <c r="J16" s="301"/>
      <c r="K16" s="301"/>
      <c r="L16" s="301"/>
      <c r="M16" s="301"/>
      <c r="N16" s="301"/>
      <c r="O16" s="301"/>
      <c r="P16" s="301"/>
      <c r="Q16" s="301"/>
      <c r="R16" s="301"/>
      <c r="S16" s="302"/>
    </row>
    <row r="17" spans="2:19" ht="18" x14ac:dyDescent="0.25">
      <c r="B17" s="15"/>
      <c r="C17" s="7"/>
      <c r="D17" s="7"/>
      <c r="E17" s="7"/>
      <c r="F17" s="7"/>
      <c r="G17" s="7"/>
      <c r="H17" s="7"/>
      <c r="I17" s="7"/>
      <c r="J17" s="7"/>
      <c r="K17" s="7"/>
      <c r="L17" s="7"/>
      <c r="M17" s="7"/>
      <c r="N17" s="7"/>
      <c r="O17" s="7"/>
      <c r="P17" s="7"/>
      <c r="Q17" s="7"/>
      <c r="R17" s="8"/>
      <c r="S17" s="14"/>
    </row>
    <row r="18" spans="2:19" ht="18" x14ac:dyDescent="0.25">
      <c r="B18" s="20" t="s">
        <v>28</v>
      </c>
      <c r="C18" s="9" t="s">
        <v>29</v>
      </c>
      <c r="D18" s="64"/>
      <c r="E18" s="9"/>
      <c r="F18" s="9" t="s">
        <v>30</v>
      </c>
      <c r="G18" s="64"/>
      <c r="H18" s="9"/>
      <c r="I18" s="9" t="s">
        <v>31</v>
      </c>
      <c r="J18" s="9"/>
      <c r="K18" s="64"/>
      <c r="L18" s="9"/>
      <c r="M18" s="9" t="s">
        <v>32</v>
      </c>
      <c r="N18" s="64" t="s">
        <v>407</v>
      </c>
      <c r="O18" s="9"/>
      <c r="P18" s="9"/>
      <c r="Q18" s="9"/>
      <c r="R18" s="10"/>
      <c r="S18" s="14"/>
    </row>
    <row r="19" spans="2:19" ht="18"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5"/>
      <c r="D20" s="5"/>
      <c r="E20" s="5"/>
      <c r="F20" s="5"/>
      <c r="G20" s="5"/>
      <c r="H20" s="5"/>
      <c r="I20" s="5"/>
      <c r="J20" s="5"/>
      <c r="K20" s="5"/>
      <c r="L20" s="5"/>
      <c r="M20" s="5"/>
      <c r="N20" s="5"/>
      <c r="O20" s="5"/>
      <c r="P20" s="5"/>
      <c r="Q20" s="5"/>
      <c r="R20" s="5"/>
      <c r="S20" s="14"/>
    </row>
    <row r="21" spans="2:19" ht="18" x14ac:dyDescent="0.25">
      <c r="B21" s="278" t="s">
        <v>33</v>
      </c>
      <c r="C21" s="279" t="s">
        <v>210</v>
      </c>
      <c r="D21" s="280"/>
      <c r="E21" s="280"/>
      <c r="F21" s="280"/>
      <c r="G21" s="281"/>
      <c r="H21" s="53"/>
      <c r="I21" s="282" t="s">
        <v>211</v>
      </c>
      <c r="J21" s="282"/>
      <c r="K21" s="282"/>
      <c r="L21" s="282"/>
      <c r="M21" s="283"/>
      <c r="N21" s="279" t="s">
        <v>212</v>
      </c>
      <c r="O21" s="280"/>
      <c r="P21" s="280"/>
      <c r="Q21" s="280"/>
      <c r="R21" s="284"/>
      <c r="S21" s="14"/>
    </row>
    <row r="22" spans="2:19" ht="18" x14ac:dyDescent="0.25">
      <c r="B22" s="278"/>
      <c r="C22" s="279"/>
      <c r="D22" s="280"/>
      <c r="E22" s="280"/>
      <c r="F22" s="280"/>
      <c r="G22" s="281"/>
      <c r="H22" s="279" t="s">
        <v>407</v>
      </c>
      <c r="I22" s="280"/>
      <c r="J22" s="280"/>
      <c r="K22" s="280"/>
      <c r="L22" s="280"/>
      <c r="M22" s="281"/>
      <c r="N22" s="279"/>
      <c r="O22" s="280"/>
      <c r="P22" s="280"/>
      <c r="Q22" s="280"/>
      <c r="R22" s="284"/>
      <c r="S22" s="14"/>
    </row>
    <row r="23" spans="2:19" ht="15.75" x14ac:dyDescent="0.25">
      <c r="B23" s="17"/>
      <c r="C23" s="5"/>
      <c r="D23" s="5"/>
      <c r="E23" s="5"/>
      <c r="F23" s="5"/>
      <c r="G23" s="5"/>
      <c r="H23" s="5"/>
      <c r="I23" s="5"/>
      <c r="J23" s="5"/>
      <c r="K23" s="5"/>
      <c r="L23" s="5"/>
      <c r="M23" s="5"/>
      <c r="N23" s="5"/>
      <c r="O23" s="5"/>
      <c r="P23" s="5"/>
      <c r="Q23" s="5"/>
      <c r="R23" s="5"/>
      <c r="S23" s="14"/>
    </row>
    <row r="24" spans="2:19" ht="49.7" customHeight="1" thickBot="1" x14ac:dyDescent="0.3">
      <c r="B24" s="55" t="s">
        <v>34</v>
      </c>
      <c r="C24" s="21">
        <v>0.4</v>
      </c>
      <c r="D24" s="18"/>
      <c r="E24" s="268" t="s">
        <v>35</v>
      </c>
      <c r="F24" s="269"/>
      <c r="G24" s="270"/>
      <c r="H24" s="271" t="s">
        <v>410</v>
      </c>
      <c r="I24" s="272"/>
      <c r="J24" s="273"/>
      <c r="K24" s="268" t="s">
        <v>234</v>
      </c>
      <c r="L24" s="269"/>
      <c r="M24" s="269"/>
      <c r="N24" s="270"/>
      <c r="O24" s="274"/>
      <c r="P24" s="275"/>
      <c r="Q24" s="275"/>
      <c r="R24" s="276"/>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view="pageBreakPreview" zoomScaleNormal="100" zoomScaleSheetLayoutView="100" workbookViewId="0">
      <selection activeCell="C24" sqref="C24"/>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7109375" style="4" customWidth="1"/>
    <col min="11" max="11" width="9.42578125" style="4" customWidth="1"/>
    <col min="12" max="12" width="11" style="4" customWidth="1"/>
    <col min="13" max="13" width="13" style="4" customWidth="1"/>
    <col min="14" max="14" width="10.140625" style="4" customWidth="1"/>
    <col min="15" max="15" width="13.7109375" style="4" customWidth="1"/>
    <col min="16" max="17" width="12.5703125" style="4" customWidth="1"/>
    <col min="18" max="18" width="11.5703125" style="4" customWidth="1"/>
    <col min="19" max="19" width="4.42578125" style="4" customWidth="1"/>
    <col min="20" max="20" width="4.28515625" style="4" customWidth="1"/>
    <col min="21" max="22" width="11.42578125" customWidth="1"/>
    <col min="23" max="23" width="17.5703125" customWidth="1"/>
    <col min="24" max="24" width="16.5703125" customWidth="1"/>
    <col min="25" max="25" width="11" customWidth="1"/>
    <col min="26" max="16384" width="11.42578125" style="4"/>
  </cols>
  <sheetData>
    <row r="1" spans="2:25" ht="86.25" customHeight="1" x14ac:dyDescent="0.25">
      <c r="B1" s="303"/>
      <c r="C1" s="304"/>
      <c r="D1" s="305" t="s">
        <v>21</v>
      </c>
      <c r="E1" s="305"/>
      <c r="F1" s="305"/>
      <c r="G1" s="305"/>
      <c r="H1" s="305"/>
      <c r="I1" s="305"/>
      <c r="J1" s="305"/>
      <c r="K1" s="305"/>
      <c r="L1" s="305"/>
      <c r="M1" s="305"/>
      <c r="N1" s="305"/>
      <c r="O1" s="305"/>
      <c r="P1" s="305"/>
      <c r="Q1" s="305"/>
      <c r="R1" s="305"/>
      <c r="S1" s="306"/>
    </row>
    <row r="2" spans="2:25" ht="17.45" customHeight="1" x14ac:dyDescent="0.25">
      <c r="B2" s="308"/>
      <c r="C2" s="309"/>
      <c r="D2" s="309"/>
      <c r="E2" s="309"/>
      <c r="F2" s="309"/>
      <c r="G2" s="309"/>
      <c r="H2" s="309"/>
      <c r="I2" s="309"/>
      <c r="J2" s="309"/>
      <c r="K2" s="309"/>
      <c r="L2" s="309"/>
      <c r="M2" s="309"/>
      <c r="N2" s="309"/>
      <c r="O2" s="309"/>
      <c r="P2" s="309"/>
      <c r="Q2" s="309"/>
      <c r="R2" s="309"/>
      <c r="S2" s="310"/>
    </row>
    <row r="3" spans="2:25" ht="29.25" customHeight="1" x14ac:dyDescent="0.25">
      <c r="B3" s="314" t="s">
        <v>163</v>
      </c>
      <c r="C3" s="315"/>
      <c r="D3" s="315"/>
      <c r="E3" s="315"/>
      <c r="F3" s="315"/>
      <c r="G3" s="315"/>
      <c r="H3" s="315"/>
      <c r="I3" s="315"/>
      <c r="J3" s="315"/>
      <c r="K3" s="315"/>
      <c r="L3" s="315"/>
      <c r="M3" s="315"/>
      <c r="N3" s="315"/>
      <c r="O3" s="315"/>
      <c r="P3" s="315"/>
      <c r="Q3" s="315"/>
      <c r="R3" s="315"/>
      <c r="S3" s="316"/>
    </row>
    <row r="4" spans="2:25" ht="30.2" customHeight="1" x14ac:dyDescent="0.25">
      <c r="B4" s="13" t="s">
        <v>37</v>
      </c>
      <c r="C4" s="311" t="s">
        <v>196</v>
      </c>
      <c r="D4" s="312"/>
      <c r="E4" s="312"/>
      <c r="F4" s="312"/>
      <c r="G4" s="312"/>
      <c r="H4" s="312"/>
      <c r="I4" s="312"/>
      <c r="J4" s="312"/>
      <c r="K4" s="312"/>
      <c r="L4" s="312"/>
      <c r="M4" s="312"/>
      <c r="N4" s="312"/>
      <c r="O4" s="312"/>
      <c r="P4" s="312"/>
      <c r="Q4" s="312"/>
      <c r="R4" s="312"/>
      <c r="S4" s="317"/>
    </row>
    <row r="5" spans="2:25" ht="30.2" customHeight="1" x14ac:dyDescent="0.25">
      <c r="B5" s="13" t="s">
        <v>22</v>
      </c>
      <c r="C5" s="311" t="s">
        <v>90</v>
      </c>
      <c r="D5" s="312"/>
      <c r="E5" s="312"/>
      <c r="F5" s="312"/>
      <c r="G5" s="312"/>
      <c r="H5" s="312"/>
      <c r="I5" s="312"/>
      <c r="J5" s="313"/>
      <c r="K5" s="307" t="s">
        <v>36</v>
      </c>
      <c r="L5" s="307"/>
      <c r="M5" s="263" t="str">
        <f>VLOOKUP(C5,'Listas desplegables'!D3:G46,2,0)</f>
        <v xml:space="preserve">Administración Sistema Nacional de Propiedad Industrial </v>
      </c>
      <c r="N5" s="263"/>
      <c r="O5" s="263"/>
      <c r="P5" s="263"/>
      <c r="Q5" s="263"/>
      <c r="R5" s="263"/>
      <c r="S5" s="264"/>
    </row>
    <row r="6" spans="2:25" ht="36.75" customHeight="1" x14ac:dyDescent="0.25">
      <c r="B6" s="13" t="s">
        <v>38</v>
      </c>
      <c r="C6" s="263" t="str">
        <f>VLOOKUP(C5,'Listas desplegables'!D3:G46,4,0)</f>
        <v>Director de Signos Distintivos</v>
      </c>
      <c r="D6" s="263"/>
      <c r="E6" s="263"/>
      <c r="F6" s="263"/>
      <c r="G6" s="263"/>
      <c r="H6" s="263"/>
      <c r="I6" s="263"/>
      <c r="J6" s="263"/>
      <c r="K6" s="262" t="s">
        <v>39</v>
      </c>
      <c r="L6" s="262"/>
      <c r="M6" s="263" t="s">
        <v>402</v>
      </c>
      <c r="N6" s="263"/>
      <c r="O6" s="263"/>
      <c r="P6" s="263"/>
      <c r="Q6" s="263"/>
      <c r="R6" s="263"/>
      <c r="S6" s="264"/>
    </row>
    <row r="7" spans="2:25" ht="15.75" customHeight="1" x14ac:dyDescent="0.25">
      <c r="B7" s="265"/>
      <c r="C7" s="266"/>
      <c r="D7" s="266"/>
      <c r="E7" s="266"/>
      <c r="F7" s="266"/>
      <c r="G7" s="266"/>
      <c r="H7" s="266"/>
      <c r="I7" s="266"/>
      <c r="J7" s="266"/>
      <c r="K7" s="266"/>
      <c r="L7" s="266"/>
      <c r="M7" s="266"/>
      <c r="N7" s="266"/>
      <c r="O7" s="266"/>
      <c r="P7" s="266"/>
      <c r="Q7" s="266"/>
      <c r="R7" s="266"/>
      <c r="S7" s="267"/>
    </row>
    <row r="8" spans="2:25" ht="30.75" customHeight="1" x14ac:dyDescent="0.25">
      <c r="B8" s="13" t="s">
        <v>23</v>
      </c>
      <c r="C8" s="319" t="s">
        <v>419</v>
      </c>
      <c r="D8" s="320"/>
      <c r="E8" s="320"/>
      <c r="F8" s="320"/>
      <c r="G8" s="320"/>
      <c r="H8" s="320"/>
      <c r="I8" s="320"/>
      <c r="J8" s="321"/>
      <c r="K8" s="262" t="s">
        <v>40</v>
      </c>
      <c r="L8" s="262"/>
      <c r="M8" s="277" t="s">
        <v>420</v>
      </c>
      <c r="N8" s="277"/>
      <c r="O8" s="262" t="s">
        <v>43</v>
      </c>
      <c r="P8" s="262"/>
      <c r="Q8" s="322" t="s">
        <v>208</v>
      </c>
      <c r="R8" s="322"/>
      <c r="S8" s="323"/>
    </row>
    <row r="9" spans="2:25" ht="30.75" customHeight="1" x14ac:dyDescent="0.25">
      <c r="B9" s="13" t="s">
        <v>24</v>
      </c>
      <c r="C9" s="285"/>
      <c r="D9" s="285"/>
      <c r="E9" s="285"/>
      <c r="F9" s="285"/>
      <c r="G9" s="285"/>
      <c r="H9" s="285"/>
      <c r="I9" s="285"/>
      <c r="J9" s="285"/>
      <c r="K9" s="285"/>
      <c r="L9" s="285"/>
      <c r="M9" s="285"/>
      <c r="N9" s="285"/>
      <c r="O9" s="285"/>
      <c r="P9" s="285"/>
      <c r="Q9" s="285"/>
      <c r="R9" s="285"/>
      <c r="S9" s="286"/>
    </row>
    <row r="10" spans="2:25" ht="30.75" customHeight="1" x14ac:dyDescent="0.25">
      <c r="B10" s="13" t="s">
        <v>41</v>
      </c>
      <c r="C10" s="287" t="s">
        <v>421</v>
      </c>
      <c r="D10" s="287"/>
      <c r="E10" s="287"/>
      <c r="F10" s="287"/>
      <c r="G10" s="287"/>
      <c r="H10" s="287"/>
      <c r="I10" s="287"/>
      <c r="J10" s="287"/>
      <c r="K10" s="287"/>
      <c r="L10" s="287"/>
      <c r="M10" s="287"/>
      <c r="N10" s="287"/>
      <c r="O10" s="287"/>
      <c r="P10" s="287"/>
      <c r="Q10" s="287"/>
      <c r="R10" s="287"/>
      <c r="S10" s="288"/>
    </row>
    <row r="11" spans="2:25" ht="66.75" customHeight="1" x14ac:dyDescent="0.25">
      <c r="B11" s="49" t="s">
        <v>166</v>
      </c>
      <c r="C11" s="298" t="s">
        <v>246</v>
      </c>
      <c r="D11" s="298"/>
      <c r="E11" s="298"/>
      <c r="F11" s="298"/>
      <c r="G11" s="298"/>
      <c r="H11" s="298"/>
      <c r="I11" s="298"/>
      <c r="J11" s="298"/>
      <c r="K11" s="298"/>
      <c r="L11" s="298"/>
      <c r="M11" s="298"/>
      <c r="N11" s="298"/>
      <c r="O11" s="298"/>
      <c r="P11" s="298"/>
      <c r="Q11" s="298"/>
      <c r="R11" s="298"/>
      <c r="S11" s="299"/>
    </row>
    <row r="12" spans="2:25" ht="14.25" customHeight="1" x14ac:dyDescent="0.25">
      <c r="B12" s="289"/>
      <c r="C12" s="290"/>
      <c r="D12" s="290"/>
      <c r="E12" s="290"/>
      <c r="F12" s="290"/>
      <c r="G12" s="290"/>
      <c r="H12" s="290"/>
      <c r="I12" s="290"/>
      <c r="J12" s="290"/>
      <c r="K12" s="290"/>
      <c r="L12" s="290"/>
      <c r="M12" s="290"/>
      <c r="N12" s="290"/>
      <c r="O12" s="290"/>
      <c r="P12" s="290"/>
      <c r="Q12" s="290"/>
      <c r="R12" s="290"/>
      <c r="S12" s="291"/>
    </row>
    <row r="13" spans="2:25" s="6" customFormat="1" ht="30.2" customHeight="1" x14ac:dyDescent="0.25">
      <c r="B13" s="48" t="s">
        <v>25</v>
      </c>
      <c r="C13" s="173" t="s">
        <v>165</v>
      </c>
      <c r="D13" s="175"/>
      <c r="E13" s="173" t="s">
        <v>42</v>
      </c>
      <c r="F13" s="174"/>
      <c r="G13" s="174"/>
      <c r="H13" s="175"/>
      <c r="I13" s="307" t="s">
        <v>26</v>
      </c>
      <c r="J13" s="307"/>
      <c r="K13" s="307"/>
      <c r="L13" s="307"/>
      <c r="M13" s="307"/>
      <c r="N13" s="307" t="s">
        <v>27</v>
      </c>
      <c r="O13" s="307"/>
      <c r="P13" s="307"/>
      <c r="Q13" s="307"/>
      <c r="R13" s="318"/>
      <c r="S13" s="292"/>
      <c r="U13"/>
      <c r="V13"/>
      <c r="W13"/>
      <c r="X13"/>
      <c r="Y13"/>
    </row>
    <row r="14" spans="2:25" ht="42" customHeight="1" x14ac:dyDescent="0.25">
      <c r="B14" s="293" t="s">
        <v>422</v>
      </c>
      <c r="C14" s="294" t="s">
        <v>423</v>
      </c>
      <c r="D14" s="294"/>
      <c r="E14" s="294" t="s">
        <v>424</v>
      </c>
      <c r="F14" s="294"/>
      <c r="G14" s="294"/>
      <c r="H14" s="294"/>
      <c r="I14" s="294" t="s">
        <v>232</v>
      </c>
      <c r="J14" s="294"/>
      <c r="K14" s="294"/>
      <c r="L14" s="294"/>
      <c r="M14" s="294"/>
      <c r="N14" s="294" t="s">
        <v>409</v>
      </c>
      <c r="O14" s="294"/>
      <c r="P14" s="294"/>
      <c r="Q14" s="294"/>
      <c r="R14" s="295"/>
      <c r="S14" s="292"/>
    </row>
    <row r="15" spans="2:25" ht="42" customHeight="1" x14ac:dyDescent="0.25">
      <c r="B15" s="293"/>
      <c r="C15" s="294" t="s">
        <v>425</v>
      </c>
      <c r="D15" s="294"/>
      <c r="E15" s="294" t="s">
        <v>426</v>
      </c>
      <c r="F15" s="294"/>
      <c r="G15" s="294"/>
      <c r="H15" s="294"/>
      <c r="I15" s="294" t="s">
        <v>232</v>
      </c>
      <c r="J15" s="294"/>
      <c r="K15" s="294"/>
      <c r="L15" s="294"/>
      <c r="M15" s="294"/>
      <c r="N15" s="296" t="s">
        <v>409</v>
      </c>
      <c r="O15" s="296"/>
      <c r="P15" s="296"/>
      <c r="Q15" s="296"/>
      <c r="R15" s="297"/>
      <c r="S15" s="292"/>
    </row>
    <row r="16" spans="2:25" x14ac:dyDescent="0.25">
      <c r="B16" s="300"/>
      <c r="C16" s="301"/>
      <c r="D16" s="301"/>
      <c r="E16" s="301"/>
      <c r="F16" s="301"/>
      <c r="G16" s="301"/>
      <c r="H16" s="301"/>
      <c r="I16" s="301"/>
      <c r="J16" s="301"/>
      <c r="K16" s="301"/>
      <c r="L16" s="301"/>
      <c r="M16" s="301"/>
      <c r="N16" s="301"/>
      <c r="O16" s="301"/>
      <c r="P16" s="301"/>
      <c r="Q16" s="301"/>
      <c r="R16" s="301"/>
      <c r="S16" s="302"/>
    </row>
    <row r="17" spans="2:19" ht="18" x14ac:dyDescent="0.25">
      <c r="B17" s="15"/>
      <c r="C17" s="7"/>
      <c r="D17" s="7"/>
      <c r="E17" s="7"/>
      <c r="F17" s="7"/>
      <c r="G17" s="7"/>
      <c r="H17" s="7"/>
      <c r="I17" s="7"/>
      <c r="J17" s="7"/>
      <c r="K17" s="7"/>
      <c r="L17" s="7"/>
      <c r="M17" s="7"/>
      <c r="N17" s="7"/>
      <c r="O17" s="7"/>
      <c r="P17" s="7"/>
      <c r="Q17" s="7"/>
      <c r="R17" s="8"/>
      <c r="S17" s="14"/>
    </row>
    <row r="18" spans="2:19" ht="18" x14ac:dyDescent="0.25">
      <c r="B18" s="20" t="s">
        <v>28</v>
      </c>
      <c r="C18" s="9" t="s">
        <v>29</v>
      </c>
      <c r="D18" s="64"/>
      <c r="E18" s="9"/>
      <c r="F18" s="9" t="s">
        <v>30</v>
      </c>
      <c r="G18" s="64"/>
      <c r="H18" s="9"/>
      <c r="I18" s="9" t="s">
        <v>31</v>
      </c>
      <c r="J18" s="9"/>
      <c r="K18" s="64"/>
      <c r="L18" s="9"/>
      <c r="M18" s="9" t="s">
        <v>32</v>
      </c>
      <c r="N18" s="64" t="s">
        <v>407</v>
      </c>
      <c r="O18" s="9"/>
      <c r="P18" s="9"/>
      <c r="Q18" s="9"/>
      <c r="R18" s="10"/>
      <c r="S18" s="14"/>
    </row>
    <row r="19" spans="2:19" ht="18"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5"/>
      <c r="D20" s="5"/>
      <c r="E20" s="5"/>
      <c r="F20" s="5"/>
      <c r="G20" s="5"/>
      <c r="H20" s="5"/>
      <c r="I20" s="5"/>
      <c r="J20" s="5"/>
      <c r="K20" s="5"/>
      <c r="L20" s="5"/>
      <c r="M20" s="5"/>
      <c r="N20" s="5"/>
      <c r="O20" s="5"/>
      <c r="P20" s="5"/>
      <c r="Q20" s="5"/>
      <c r="R20" s="5"/>
      <c r="S20" s="14"/>
    </row>
    <row r="21" spans="2:19" ht="18" x14ac:dyDescent="0.25">
      <c r="B21" s="278" t="s">
        <v>33</v>
      </c>
      <c r="C21" s="279" t="s">
        <v>210</v>
      </c>
      <c r="D21" s="280"/>
      <c r="E21" s="280"/>
      <c r="F21" s="280"/>
      <c r="G21" s="281"/>
      <c r="H21" s="53"/>
      <c r="I21" s="282" t="s">
        <v>211</v>
      </c>
      <c r="J21" s="282"/>
      <c r="K21" s="282"/>
      <c r="L21" s="282"/>
      <c r="M21" s="283"/>
      <c r="N21" s="279" t="s">
        <v>212</v>
      </c>
      <c r="O21" s="280"/>
      <c r="P21" s="280"/>
      <c r="Q21" s="280"/>
      <c r="R21" s="284"/>
      <c r="S21" s="14"/>
    </row>
    <row r="22" spans="2:19" ht="18" x14ac:dyDescent="0.25">
      <c r="B22" s="278"/>
      <c r="C22" s="279" t="s">
        <v>407</v>
      </c>
      <c r="D22" s="280"/>
      <c r="E22" s="280"/>
      <c r="F22" s="280"/>
      <c r="G22" s="281"/>
      <c r="H22" s="279"/>
      <c r="I22" s="280"/>
      <c r="J22" s="280"/>
      <c r="K22" s="280"/>
      <c r="L22" s="280"/>
      <c r="M22" s="281"/>
      <c r="N22" s="279"/>
      <c r="O22" s="280"/>
      <c r="P22" s="280"/>
      <c r="Q22" s="280"/>
      <c r="R22" s="284"/>
      <c r="S22" s="14"/>
    </row>
    <row r="23" spans="2:19" ht="15.75" x14ac:dyDescent="0.25">
      <c r="B23" s="17"/>
      <c r="C23" s="5"/>
      <c r="D23" s="5"/>
      <c r="E23" s="5"/>
      <c r="F23" s="5"/>
      <c r="G23" s="5"/>
      <c r="H23" s="5"/>
      <c r="I23" s="5"/>
      <c r="J23" s="5"/>
      <c r="K23" s="5"/>
      <c r="L23" s="5"/>
      <c r="M23" s="5"/>
      <c r="N23" s="5"/>
      <c r="O23" s="5"/>
      <c r="P23" s="5"/>
      <c r="Q23" s="5"/>
      <c r="R23" s="5"/>
      <c r="S23" s="14"/>
    </row>
    <row r="24" spans="2:19" ht="49.7" customHeight="1" thickBot="1" x14ac:dyDescent="0.3">
      <c r="B24" s="55" t="s">
        <v>34</v>
      </c>
      <c r="C24" s="21">
        <v>0.99</v>
      </c>
      <c r="D24" s="18"/>
      <c r="E24" s="268" t="s">
        <v>35</v>
      </c>
      <c r="F24" s="269"/>
      <c r="G24" s="270"/>
      <c r="H24" s="271" t="s">
        <v>410</v>
      </c>
      <c r="I24" s="272"/>
      <c r="J24" s="273"/>
      <c r="K24" s="268" t="s">
        <v>234</v>
      </c>
      <c r="L24" s="269"/>
      <c r="M24" s="269"/>
      <c r="N24" s="270"/>
      <c r="O24" s="274"/>
      <c r="P24" s="275"/>
      <c r="Q24" s="275"/>
      <c r="R24" s="276"/>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B1" zoomScale="98" zoomScaleNormal="98" workbookViewId="0">
      <selection activeCell="E7" sqref="E7"/>
    </sheetView>
  </sheetViews>
  <sheetFormatPr baseColWidth="10" defaultColWidth="10.85546875" defaultRowHeight="16.5" x14ac:dyDescent="0.3"/>
  <cols>
    <col min="1" max="2" width="15.85546875" style="136" customWidth="1"/>
    <col min="3" max="3" width="44.28515625" style="136" customWidth="1"/>
    <col min="4" max="5" width="33" style="136" customWidth="1"/>
    <col min="6" max="6" width="86.42578125" style="136" customWidth="1"/>
    <col min="7" max="16384" width="10.85546875" style="136"/>
  </cols>
  <sheetData>
    <row r="1" spans="1:6" ht="35.25" customHeight="1" x14ac:dyDescent="0.3">
      <c r="A1" s="324"/>
      <c r="B1" s="324"/>
      <c r="C1" s="325" t="s">
        <v>317</v>
      </c>
      <c r="D1" s="326"/>
      <c r="E1" s="135" t="s">
        <v>318</v>
      </c>
    </row>
    <row r="2" spans="1:6" ht="35.25" customHeight="1" x14ac:dyDescent="0.3">
      <c r="A2" s="324"/>
      <c r="B2" s="324"/>
      <c r="C2" s="327"/>
      <c r="D2" s="328"/>
      <c r="E2" s="137">
        <v>43796</v>
      </c>
    </row>
    <row r="5" spans="1:6" s="140" customFormat="1" ht="36" x14ac:dyDescent="0.25">
      <c r="A5" s="138" t="s">
        <v>242</v>
      </c>
      <c r="B5" s="138" t="s">
        <v>319</v>
      </c>
      <c r="C5" s="138" t="s">
        <v>320</v>
      </c>
      <c r="D5" s="138" t="s">
        <v>243</v>
      </c>
      <c r="E5" s="138" t="s">
        <v>244</v>
      </c>
      <c r="F5" s="139"/>
    </row>
    <row r="6" spans="1:6" s="141" customFormat="1" ht="66.75" customHeight="1" x14ac:dyDescent="0.25">
      <c r="A6" s="143" t="s">
        <v>321</v>
      </c>
      <c r="B6" s="143" t="s">
        <v>322</v>
      </c>
      <c r="C6" s="143" t="s">
        <v>323</v>
      </c>
      <c r="D6" s="143" t="s">
        <v>324</v>
      </c>
      <c r="E6" s="143" t="s">
        <v>325</v>
      </c>
    </row>
    <row r="7" spans="1:6" s="141" customFormat="1" ht="76.5" x14ac:dyDescent="0.25">
      <c r="A7" s="143" t="s">
        <v>326</v>
      </c>
      <c r="B7" s="143" t="s">
        <v>327</v>
      </c>
      <c r="C7" s="143" t="s">
        <v>328</v>
      </c>
      <c r="D7" s="143" t="s">
        <v>329</v>
      </c>
      <c r="E7" s="143" t="s">
        <v>330</v>
      </c>
    </row>
    <row r="8" spans="1:6" s="141" customFormat="1" ht="25.5" x14ac:dyDescent="0.25">
      <c r="A8" s="143" t="s">
        <v>326</v>
      </c>
      <c r="B8" s="143" t="s">
        <v>331</v>
      </c>
      <c r="C8" s="143" t="s">
        <v>332</v>
      </c>
      <c r="D8" s="143" t="s">
        <v>428</v>
      </c>
      <c r="E8" s="143" t="s">
        <v>333</v>
      </c>
    </row>
    <row r="9" spans="1:6" s="141" customFormat="1" ht="63.75" x14ac:dyDescent="0.25">
      <c r="A9" s="143" t="s">
        <v>326</v>
      </c>
      <c r="B9" s="143" t="s">
        <v>334</v>
      </c>
      <c r="C9" s="143" t="s">
        <v>335</v>
      </c>
      <c r="D9" s="143"/>
      <c r="E9" s="143" t="s">
        <v>333</v>
      </c>
    </row>
    <row r="10" spans="1:6" s="141" customFormat="1" ht="123.75" customHeight="1" x14ac:dyDescent="0.25">
      <c r="A10" s="143" t="s">
        <v>326</v>
      </c>
      <c r="B10" s="143" t="s">
        <v>429</v>
      </c>
      <c r="C10" s="143" t="s">
        <v>430</v>
      </c>
      <c r="D10" s="143" t="s">
        <v>431</v>
      </c>
      <c r="E10" s="143" t="s">
        <v>432</v>
      </c>
    </row>
    <row r="11" spans="1:6" s="141" customFormat="1" ht="38.25" x14ac:dyDescent="0.25">
      <c r="A11" s="143" t="s">
        <v>337</v>
      </c>
      <c r="B11" s="143" t="s">
        <v>338</v>
      </c>
      <c r="C11" s="143" t="s">
        <v>339</v>
      </c>
      <c r="D11" s="143" t="s">
        <v>340</v>
      </c>
      <c r="E11" s="143" t="s">
        <v>341</v>
      </c>
    </row>
    <row r="12" spans="1:6" s="141" customFormat="1" ht="114.75" x14ac:dyDescent="0.25">
      <c r="A12" s="143" t="s">
        <v>337</v>
      </c>
      <c r="B12" s="143" t="s">
        <v>342</v>
      </c>
      <c r="C12" s="143" t="s">
        <v>343</v>
      </c>
      <c r="D12" s="143" t="s">
        <v>344</v>
      </c>
      <c r="E12" s="143" t="s">
        <v>345</v>
      </c>
    </row>
    <row r="13" spans="1:6" s="141" customFormat="1" ht="25.5" x14ac:dyDescent="0.25">
      <c r="A13" s="143" t="s">
        <v>336</v>
      </c>
      <c r="B13" s="143" t="s">
        <v>346</v>
      </c>
      <c r="C13" s="143" t="s">
        <v>347</v>
      </c>
      <c r="D13" s="143" t="s">
        <v>348</v>
      </c>
      <c r="E13" s="143" t="s">
        <v>433</v>
      </c>
    </row>
    <row r="14" spans="1:6" s="141" customFormat="1" ht="25.5" x14ac:dyDescent="0.25">
      <c r="A14" s="143" t="s">
        <v>336</v>
      </c>
      <c r="B14" s="143" t="s">
        <v>346</v>
      </c>
      <c r="C14" s="143" t="s">
        <v>347</v>
      </c>
      <c r="D14" s="143" t="s">
        <v>349</v>
      </c>
      <c r="E14" s="143" t="s">
        <v>350</v>
      </c>
    </row>
    <row r="15" spans="1:6" s="141" customFormat="1" ht="12.75" x14ac:dyDescent="0.25">
      <c r="A15" s="143" t="s">
        <v>336</v>
      </c>
      <c r="B15" s="143" t="s">
        <v>346</v>
      </c>
      <c r="C15" s="143" t="s">
        <v>347</v>
      </c>
      <c r="D15" s="143" t="s">
        <v>351</v>
      </c>
      <c r="E15" s="143" t="s">
        <v>352</v>
      </c>
    </row>
    <row r="16" spans="1:6" s="141" customFormat="1" ht="12.75" x14ac:dyDescent="0.25">
      <c r="A16" s="143" t="s">
        <v>336</v>
      </c>
      <c r="B16" s="143" t="s">
        <v>346</v>
      </c>
      <c r="C16" s="143" t="s">
        <v>347</v>
      </c>
      <c r="D16" s="143" t="s">
        <v>353</v>
      </c>
      <c r="E16" s="143" t="s">
        <v>354</v>
      </c>
    </row>
    <row r="17" spans="1:5" s="141" customFormat="1" ht="25.5" x14ac:dyDescent="0.25">
      <c r="A17" s="143" t="s">
        <v>336</v>
      </c>
      <c r="B17" s="143" t="s">
        <v>346</v>
      </c>
      <c r="C17" s="143" t="s">
        <v>347</v>
      </c>
      <c r="D17" s="143" t="s">
        <v>355</v>
      </c>
      <c r="E17" s="143" t="s">
        <v>356</v>
      </c>
    </row>
    <row r="18" spans="1:5" s="141" customFormat="1" ht="12.75" x14ac:dyDescent="0.25">
      <c r="A18" s="143" t="s">
        <v>336</v>
      </c>
      <c r="B18" s="143" t="s">
        <v>346</v>
      </c>
      <c r="C18" s="143" t="s">
        <v>347</v>
      </c>
      <c r="D18" s="143" t="s">
        <v>357</v>
      </c>
      <c r="E18" s="143" t="s">
        <v>358</v>
      </c>
    </row>
    <row r="19" spans="1:5" s="141" customFormat="1" ht="12.75" x14ac:dyDescent="0.25">
      <c r="A19" s="143" t="s">
        <v>336</v>
      </c>
      <c r="B19" s="143" t="s">
        <v>346</v>
      </c>
      <c r="C19" s="143" t="s">
        <v>347</v>
      </c>
      <c r="D19" s="143" t="s">
        <v>359</v>
      </c>
      <c r="E19" s="143" t="s">
        <v>360</v>
      </c>
    </row>
    <row r="20" spans="1:5" s="141" customFormat="1" ht="12.75" x14ac:dyDescent="0.25">
      <c r="A20" s="143"/>
      <c r="B20" s="143" t="s">
        <v>346</v>
      </c>
      <c r="C20" s="143" t="s">
        <v>347</v>
      </c>
      <c r="D20" s="143" t="s">
        <v>361</v>
      </c>
      <c r="E20" s="143" t="s">
        <v>362</v>
      </c>
    </row>
    <row r="21" spans="1:5" s="141" customFormat="1" ht="25.5" x14ac:dyDescent="0.25">
      <c r="A21" s="143" t="s">
        <v>363</v>
      </c>
      <c r="B21" s="143" t="s">
        <v>364</v>
      </c>
      <c r="C21" s="143" t="s">
        <v>365</v>
      </c>
      <c r="D21" s="143"/>
      <c r="E21" s="143" t="s">
        <v>366</v>
      </c>
    </row>
    <row r="22" spans="1:5" s="141" customFormat="1" ht="12.75" x14ac:dyDescent="0.25">
      <c r="A22" s="143" t="s">
        <v>367</v>
      </c>
      <c r="B22" s="143" t="s">
        <v>368</v>
      </c>
      <c r="C22" s="143" t="s">
        <v>369</v>
      </c>
      <c r="D22" s="143"/>
      <c r="E22" s="143" t="s">
        <v>370</v>
      </c>
    </row>
    <row r="23" spans="1:5" s="141" customFormat="1" ht="25.5" x14ac:dyDescent="0.25">
      <c r="A23" s="143" t="s">
        <v>336</v>
      </c>
      <c r="B23" s="143" t="s">
        <v>371</v>
      </c>
      <c r="C23" s="143" t="s">
        <v>372</v>
      </c>
      <c r="D23" s="143" t="s">
        <v>373</v>
      </c>
      <c r="E23" s="143" t="s">
        <v>374</v>
      </c>
    </row>
    <row r="24" spans="1:5" s="141" customFormat="1" ht="25.5" x14ac:dyDescent="0.25">
      <c r="A24" s="143" t="s">
        <v>336</v>
      </c>
      <c r="B24" s="143" t="s">
        <v>371</v>
      </c>
      <c r="C24" s="143" t="s">
        <v>372</v>
      </c>
      <c r="D24" s="143" t="s">
        <v>375</v>
      </c>
      <c r="E24" s="143" t="s">
        <v>376</v>
      </c>
    </row>
    <row r="25" spans="1:5" s="141" customFormat="1" ht="25.5" x14ac:dyDescent="0.25">
      <c r="A25" s="143" t="s">
        <v>336</v>
      </c>
      <c r="B25" s="143" t="s">
        <v>371</v>
      </c>
      <c r="C25" s="143" t="s">
        <v>372</v>
      </c>
      <c r="D25" s="143" t="s">
        <v>377</v>
      </c>
      <c r="E25" s="143" t="s">
        <v>378</v>
      </c>
    </row>
    <row r="26" spans="1:5" s="141" customFormat="1" ht="25.5" x14ac:dyDescent="0.25">
      <c r="A26" s="143" t="s">
        <v>336</v>
      </c>
      <c r="B26" s="143" t="s">
        <v>371</v>
      </c>
      <c r="C26" s="143" t="s">
        <v>372</v>
      </c>
      <c r="D26" s="143" t="s">
        <v>379</v>
      </c>
      <c r="E26" s="143" t="s">
        <v>380</v>
      </c>
    </row>
    <row r="27" spans="1:5" s="141" customFormat="1" ht="25.5" x14ac:dyDescent="0.25">
      <c r="A27" s="143" t="s">
        <v>336</v>
      </c>
      <c r="B27" s="143" t="s">
        <v>371</v>
      </c>
      <c r="C27" s="143" t="s">
        <v>372</v>
      </c>
      <c r="D27" s="143" t="s">
        <v>381</v>
      </c>
      <c r="E27" s="143" t="s">
        <v>382</v>
      </c>
    </row>
    <row r="28" spans="1:5" s="141" customFormat="1" ht="25.5" x14ac:dyDescent="0.25">
      <c r="A28" s="143" t="s">
        <v>336</v>
      </c>
      <c r="B28" s="143" t="s">
        <v>371</v>
      </c>
      <c r="C28" s="143" t="s">
        <v>372</v>
      </c>
      <c r="D28" s="143" t="s">
        <v>383</v>
      </c>
      <c r="E28" s="143" t="s">
        <v>434</v>
      </c>
    </row>
    <row r="29" spans="1:5" s="141" customFormat="1" ht="25.5" x14ac:dyDescent="0.25">
      <c r="A29" s="143" t="s">
        <v>336</v>
      </c>
      <c r="B29" s="143" t="s">
        <v>371</v>
      </c>
      <c r="C29" s="143" t="s">
        <v>372</v>
      </c>
      <c r="D29" s="143" t="s">
        <v>384</v>
      </c>
      <c r="E29" s="143" t="s">
        <v>385</v>
      </c>
    </row>
    <row r="30" spans="1:5" s="141" customFormat="1" ht="25.5" x14ac:dyDescent="0.25">
      <c r="A30" s="143" t="s">
        <v>336</v>
      </c>
      <c r="B30" s="143" t="s">
        <v>371</v>
      </c>
      <c r="C30" s="143" t="s">
        <v>372</v>
      </c>
      <c r="D30" s="143" t="s">
        <v>386</v>
      </c>
      <c r="E30" s="143" t="s">
        <v>387</v>
      </c>
    </row>
    <row r="31" spans="1:5" s="141" customFormat="1" ht="25.5" x14ac:dyDescent="0.25">
      <c r="A31" s="143" t="s">
        <v>336</v>
      </c>
      <c r="B31" s="143" t="s">
        <v>371</v>
      </c>
      <c r="C31" s="143" t="s">
        <v>372</v>
      </c>
      <c r="D31" s="143" t="s">
        <v>388</v>
      </c>
      <c r="E31" s="143" t="s">
        <v>389</v>
      </c>
    </row>
    <row r="32" spans="1:5" s="141" customFormat="1" ht="25.5" x14ac:dyDescent="0.25">
      <c r="A32" s="143" t="s">
        <v>336</v>
      </c>
      <c r="B32" s="143" t="s">
        <v>371</v>
      </c>
      <c r="C32" s="143" t="s">
        <v>372</v>
      </c>
      <c r="D32" s="143" t="s">
        <v>390</v>
      </c>
      <c r="E32" s="143" t="s">
        <v>391</v>
      </c>
    </row>
    <row r="33" spans="1:5" s="141" customFormat="1" ht="81.75" customHeight="1" x14ac:dyDescent="0.25">
      <c r="A33" s="143" t="s">
        <v>336</v>
      </c>
      <c r="B33" s="143" t="s">
        <v>371</v>
      </c>
      <c r="C33" s="143" t="s">
        <v>372</v>
      </c>
      <c r="D33" s="143" t="s">
        <v>392</v>
      </c>
      <c r="E33" s="143" t="s">
        <v>435</v>
      </c>
    </row>
    <row r="34" spans="1:5" s="141" customFormat="1" ht="25.5" x14ac:dyDescent="0.25">
      <c r="A34" s="143" t="s">
        <v>336</v>
      </c>
      <c r="B34" s="143" t="s">
        <v>371</v>
      </c>
      <c r="C34" s="143" t="s">
        <v>372</v>
      </c>
      <c r="D34" s="143" t="s">
        <v>393</v>
      </c>
      <c r="E34" s="143" t="s">
        <v>394</v>
      </c>
    </row>
    <row r="35" spans="1:5" s="141" customFormat="1" ht="25.5" x14ac:dyDescent="0.25">
      <c r="A35" s="143" t="s">
        <v>336</v>
      </c>
      <c r="B35" s="143" t="s">
        <v>371</v>
      </c>
      <c r="C35" s="143" t="s">
        <v>372</v>
      </c>
      <c r="D35" s="143" t="s">
        <v>395</v>
      </c>
      <c r="E35" s="143" t="s">
        <v>396</v>
      </c>
    </row>
    <row r="36" spans="1:5" s="141" customFormat="1" ht="25.5" x14ac:dyDescent="0.25">
      <c r="A36" s="143" t="s">
        <v>336</v>
      </c>
      <c r="B36" s="143" t="s">
        <v>371</v>
      </c>
      <c r="C36" s="143" t="s">
        <v>372</v>
      </c>
      <c r="D36" s="143" t="s">
        <v>397</v>
      </c>
      <c r="E36" s="143" t="s">
        <v>398</v>
      </c>
    </row>
    <row r="37" spans="1:5" x14ac:dyDescent="0.3">
      <c r="A37" s="143" t="s">
        <v>336</v>
      </c>
      <c r="B37" s="144" t="s">
        <v>436</v>
      </c>
      <c r="C37" s="142" t="s">
        <v>437</v>
      </c>
      <c r="E37" s="142" t="s">
        <v>324</v>
      </c>
    </row>
    <row r="38" spans="1:5" ht="25.5" x14ac:dyDescent="0.3">
      <c r="B38" s="143" t="s">
        <v>399</v>
      </c>
      <c r="C38" s="143" t="s">
        <v>372</v>
      </c>
      <c r="D38" s="143" t="s">
        <v>400</v>
      </c>
      <c r="E38" s="143" t="s">
        <v>401</v>
      </c>
    </row>
  </sheetData>
  <mergeCells count="2">
    <mergeCell ref="A1:B2"/>
    <mergeCell ref="C1:D2"/>
  </mergeCells>
  <dataValidations count="1">
    <dataValidation type="list" allowBlank="1" showInputMessage="1" showErrorMessage="1" sqref="A6:A69">
      <formula1>codigo</formula1>
    </dataValidation>
  </dataValidations>
  <printOptions horizontalCentered="1" verticalCentered="1"/>
  <pageMargins left="0.11811023622047245" right="0.11811023622047245" top="0.74803149606299213" bottom="0.55118110236220474" header="0.31496062992125984" footer="0.31496062992125984"/>
  <pageSetup paperSize="41" scale="80" orientation="landscape" r:id="rId1"/>
  <headerFooter>
    <oddFooter>&amp;RSC01-F06 Vr4 (2017-06-30)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workbookViewId="0">
      <selection activeCell="F49" sqref="F49"/>
    </sheetView>
  </sheetViews>
  <sheetFormatPr baseColWidth="10" defaultRowHeight="15" x14ac:dyDescent="0.25"/>
  <cols>
    <col min="4" max="4" width="49" style="25" bestFit="1" customWidth="1"/>
    <col min="5" max="5" width="70" style="25" bestFit="1" customWidth="1"/>
    <col min="6" max="6" width="19.42578125" style="35" bestFit="1" customWidth="1"/>
    <col min="7" max="7" width="58.42578125" style="36" customWidth="1"/>
    <col min="12" max="12" width="60.140625" customWidth="1"/>
    <col min="17" max="17" width="26.7109375" bestFit="1" customWidth="1"/>
  </cols>
  <sheetData>
    <row r="1" spans="4:17" x14ac:dyDescent="0.25">
      <c r="Q1" s="54" t="s">
        <v>213</v>
      </c>
    </row>
    <row r="2" spans="4:17" x14ac:dyDescent="0.25">
      <c r="D2" s="26" t="s">
        <v>63</v>
      </c>
      <c r="E2" s="26" t="s">
        <v>45</v>
      </c>
      <c r="F2" s="34" t="s">
        <v>2</v>
      </c>
      <c r="G2" s="38" t="s">
        <v>112</v>
      </c>
      <c r="L2" s="50" t="s">
        <v>167</v>
      </c>
      <c r="O2" t="s">
        <v>208</v>
      </c>
      <c r="Q2" t="s">
        <v>214</v>
      </c>
    </row>
    <row r="3" spans="4:17" x14ac:dyDescent="0.25">
      <c r="D3" s="27" t="s">
        <v>101</v>
      </c>
      <c r="E3" s="31" t="s">
        <v>46</v>
      </c>
      <c r="F3" s="33" t="s">
        <v>60</v>
      </c>
      <c r="G3" s="37" t="s">
        <v>113</v>
      </c>
      <c r="L3" s="51" t="s">
        <v>168</v>
      </c>
      <c r="O3" t="s">
        <v>209</v>
      </c>
      <c r="Q3" t="s">
        <v>215</v>
      </c>
    </row>
    <row r="4" spans="4:17" x14ac:dyDescent="0.25">
      <c r="D4" s="27" t="s">
        <v>102</v>
      </c>
      <c r="E4" s="31" t="s">
        <v>46</v>
      </c>
      <c r="F4" s="33" t="s">
        <v>60</v>
      </c>
      <c r="G4" s="37" t="s">
        <v>113</v>
      </c>
      <c r="L4" s="50" t="s">
        <v>169</v>
      </c>
      <c r="Q4" s="54" t="s">
        <v>216</v>
      </c>
    </row>
    <row r="5" spans="4:17" x14ac:dyDescent="0.25">
      <c r="D5" s="27" t="s">
        <v>103</v>
      </c>
      <c r="E5" s="31" t="s">
        <v>46</v>
      </c>
      <c r="F5" s="33" t="s">
        <v>60</v>
      </c>
      <c r="G5" s="37" t="s">
        <v>115</v>
      </c>
      <c r="L5" s="52" t="s">
        <v>170</v>
      </c>
      <c r="Q5" t="s">
        <v>217</v>
      </c>
    </row>
    <row r="6" spans="4:17" x14ac:dyDescent="0.25">
      <c r="D6" s="27" t="s">
        <v>104</v>
      </c>
      <c r="E6" s="31" t="s">
        <v>47</v>
      </c>
      <c r="F6" s="33" t="s">
        <v>60</v>
      </c>
      <c r="G6" s="37" t="s">
        <v>116</v>
      </c>
      <c r="L6" s="52" t="s">
        <v>171</v>
      </c>
      <c r="Q6" t="s">
        <v>218</v>
      </c>
    </row>
    <row r="7" spans="4:17" x14ac:dyDescent="0.25">
      <c r="D7" s="27" t="s">
        <v>105</v>
      </c>
      <c r="E7" s="31" t="s">
        <v>47</v>
      </c>
      <c r="F7" s="33" t="s">
        <v>60</v>
      </c>
      <c r="G7" s="37" t="s">
        <v>229</v>
      </c>
      <c r="L7" s="52" t="s">
        <v>172</v>
      </c>
      <c r="Q7" t="s">
        <v>219</v>
      </c>
    </row>
    <row r="8" spans="4:17" x14ac:dyDescent="0.25">
      <c r="D8" s="27" t="s">
        <v>64</v>
      </c>
      <c r="E8" s="31" t="s">
        <v>47</v>
      </c>
      <c r="F8" s="33" t="s">
        <v>60</v>
      </c>
      <c r="G8" s="37" t="s">
        <v>118</v>
      </c>
      <c r="L8" s="52" t="s">
        <v>173</v>
      </c>
      <c r="Q8" t="s">
        <v>220</v>
      </c>
    </row>
    <row r="9" spans="4:17" x14ac:dyDescent="0.25">
      <c r="D9" s="27" t="s">
        <v>106</v>
      </c>
      <c r="E9" s="31" t="s">
        <v>47</v>
      </c>
      <c r="F9" s="33" t="s">
        <v>60</v>
      </c>
      <c r="G9" s="37" t="s">
        <v>116</v>
      </c>
      <c r="L9" s="50" t="s">
        <v>174</v>
      </c>
      <c r="Q9" t="s">
        <v>221</v>
      </c>
    </row>
    <row r="10" spans="4:17" x14ac:dyDescent="0.25">
      <c r="D10" s="27" t="s">
        <v>107</v>
      </c>
      <c r="E10" s="31" t="s">
        <v>48</v>
      </c>
      <c r="F10" s="33" t="s">
        <v>60</v>
      </c>
      <c r="G10" s="37" t="s">
        <v>113</v>
      </c>
      <c r="L10" s="52" t="s">
        <v>175</v>
      </c>
      <c r="Q10" s="54" t="s">
        <v>222</v>
      </c>
    </row>
    <row r="11" spans="4:17" x14ac:dyDescent="0.25">
      <c r="D11" s="27" t="s">
        <v>108</v>
      </c>
      <c r="E11" s="31" t="s">
        <v>48</v>
      </c>
      <c r="F11" s="33" t="s">
        <v>60</v>
      </c>
      <c r="G11" s="37" t="s">
        <v>119</v>
      </c>
      <c r="L11" s="52" t="s">
        <v>176</v>
      </c>
      <c r="Q11" t="s">
        <v>223</v>
      </c>
    </row>
    <row r="12" spans="4:17" x14ac:dyDescent="0.25">
      <c r="D12" s="27" t="s">
        <v>109</v>
      </c>
      <c r="E12" s="31" t="s">
        <v>48</v>
      </c>
      <c r="F12" s="33" t="s">
        <v>60</v>
      </c>
      <c r="G12" s="37" t="s">
        <v>114</v>
      </c>
      <c r="L12" s="52" t="s">
        <v>177</v>
      </c>
      <c r="Q12" t="s">
        <v>224</v>
      </c>
    </row>
    <row r="13" spans="4:17" x14ac:dyDescent="0.25">
      <c r="D13" s="27" t="s">
        <v>110</v>
      </c>
      <c r="E13" s="31" t="s">
        <v>48</v>
      </c>
      <c r="F13" s="33" t="s">
        <v>60</v>
      </c>
      <c r="G13" s="37" t="s">
        <v>230</v>
      </c>
      <c r="L13" s="50" t="s">
        <v>178</v>
      </c>
      <c r="Q13" s="54" t="s">
        <v>225</v>
      </c>
    </row>
    <row r="14" spans="4:17" x14ac:dyDescent="0.25">
      <c r="D14" s="29" t="s">
        <v>78</v>
      </c>
      <c r="E14" s="31" t="s">
        <v>49</v>
      </c>
      <c r="F14" s="33" t="s">
        <v>61</v>
      </c>
      <c r="G14" s="36" t="s">
        <v>123</v>
      </c>
      <c r="L14" s="52" t="s">
        <v>179</v>
      </c>
      <c r="Q14" t="s">
        <v>226</v>
      </c>
    </row>
    <row r="15" spans="4:17" x14ac:dyDescent="0.25">
      <c r="D15" s="29" t="s">
        <v>65</v>
      </c>
      <c r="E15" s="31" t="s">
        <v>49</v>
      </c>
      <c r="F15" s="33" t="s">
        <v>61</v>
      </c>
      <c r="G15" s="36" t="s">
        <v>123</v>
      </c>
      <c r="L15" s="52" t="s">
        <v>180</v>
      </c>
      <c r="Q15" t="s">
        <v>227</v>
      </c>
    </row>
    <row r="16" spans="4:17" x14ac:dyDescent="0.25">
      <c r="D16" s="29" t="s">
        <v>79</v>
      </c>
      <c r="E16" s="31" t="s">
        <v>50</v>
      </c>
      <c r="F16" s="33" t="s">
        <v>61</v>
      </c>
      <c r="G16" s="37" t="s">
        <v>126</v>
      </c>
      <c r="L16" s="52" t="s">
        <v>181</v>
      </c>
      <c r="Q16" t="s">
        <v>228</v>
      </c>
    </row>
    <row r="17" spans="4:15" x14ac:dyDescent="0.25">
      <c r="D17" s="29" t="s">
        <v>80</v>
      </c>
      <c r="E17" s="31" t="s">
        <v>50</v>
      </c>
      <c r="F17" s="33" t="s">
        <v>61</v>
      </c>
      <c r="G17" s="36" t="s">
        <v>240</v>
      </c>
      <c r="L17" s="50" t="s">
        <v>182</v>
      </c>
    </row>
    <row r="18" spans="4:15" ht="30" x14ac:dyDescent="0.25">
      <c r="D18" s="29" t="s">
        <v>81</v>
      </c>
      <c r="E18" s="31" t="s">
        <v>52</v>
      </c>
      <c r="F18" s="33" t="s">
        <v>61</v>
      </c>
      <c r="G18" s="36" t="s">
        <v>239</v>
      </c>
      <c r="L18" s="52" t="s">
        <v>183</v>
      </c>
    </row>
    <row r="19" spans="4:15" ht="30" x14ac:dyDescent="0.25">
      <c r="D19" s="29" t="s">
        <v>82</v>
      </c>
      <c r="E19" s="31" t="s">
        <v>52</v>
      </c>
      <c r="F19" s="33" t="s">
        <v>61</v>
      </c>
      <c r="G19" s="37" t="s">
        <v>238</v>
      </c>
      <c r="L19" s="52" t="s">
        <v>184</v>
      </c>
      <c r="O19" t="s">
        <v>232</v>
      </c>
    </row>
    <row r="20" spans="4:15" ht="30" x14ac:dyDescent="0.25">
      <c r="D20" s="29" t="s">
        <v>83</v>
      </c>
      <c r="E20" s="31" t="s">
        <v>55</v>
      </c>
      <c r="F20" s="33" t="s">
        <v>61</v>
      </c>
      <c r="G20" s="37" t="s">
        <v>237</v>
      </c>
      <c r="L20" s="50" t="s">
        <v>185</v>
      </c>
      <c r="O20" t="s">
        <v>233</v>
      </c>
    </row>
    <row r="21" spans="4:15" ht="30" x14ac:dyDescent="0.25">
      <c r="D21" s="29" t="s">
        <v>84</v>
      </c>
      <c r="E21" s="31" t="s">
        <v>55</v>
      </c>
      <c r="F21" s="33" t="s">
        <v>61</v>
      </c>
      <c r="G21" s="37" t="s">
        <v>237</v>
      </c>
      <c r="L21" s="51" t="s">
        <v>186</v>
      </c>
    </row>
    <row r="22" spans="4:15" ht="30" x14ac:dyDescent="0.25">
      <c r="D22" s="29" t="s">
        <v>85</v>
      </c>
      <c r="E22" s="31" t="s">
        <v>55</v>
      </c>
      <c r="F22" s="33" t="s">
        <v>61</v>
      </c>
      <c r="G22" s="37" t="s">
        <v>237</v>
      </c>
      <c r="L22" s="50" t="s">
        <v>187</v>
      </c>
    </row>
    <row r="23" spans="4:15" ht="45" x14ac:dyDescent="0.25">
      <c r="D23" s="29" t="s">
        <v>86</v>
      </c>
      <c r="E23" s="31" t="s">
        <v>53</v>
      </c>
      <c r="F23" s="33" t="s">
        <v>61</v>
      </c>
      <c r="G23" s="36" t="s">
        <v>125</v>
      </c>
      <c r="L23" s="52" t="s">
        <v>188</v>
      </c>
    </row>
    <row r="24" spans="4:15" ht="30" x14ac:dyDescent="0.25">
      <c r="D24" s="29" t="s">
        <v>87</v>
      </c>
      <c r="E24" s="31" t="s">
        <v>56</v>
      </c>
      <c r="F24" s="33" t="s">
        <v>61</v>
      </c>
      <c r="G24" s="36" t="s">
        <v>127</v>
      </c>
      <c r="L24" s="51" t="s">
        <v>189</v>
      </c>
    </row>
    <row r="25" spans="4:15" ht="30" x14ac:dyDescent="0.25">
      <c r="D25" s="29" t="s">
        <v>88</v>
      </c>
      <c r="E25" s="31" t="s">
        <v>56</v>
      </c>
      <c r="F25" s="33" t="s">
        <v>61</v>
      </c>
      <c r="G25" s="36" t="s">
        <v>127</v>
      </c>
      <c r="L25" s="51" t="s">
        <v>190</v>
      </c>
    </row>
    <row r="26" spans="4:15" ht="30" x14ac:dyDescent="0.25">
      <c r="D26" s="29" t="s">
        <v>89</v>
      </c>
      <c r="E26" s="31" t="s">
        <v>54</v>
      </c>
      <c r="F26" s="33" t="s">
        <v>61</v>
      </c>
      <c r="G26" s="37" t="s">
        <v>124</v>
      </c>
      <c r="L26" s="50" t="s">
        <v>191</v>
      </c>
    </row>
    <row r="27" spans="4:15" ht="27" x14ac:dyDescent="0.25">
      <c r="D27" s="29" t="s">
        <v>90</v>
      </c>
      <c r="E27" s="31" t="s">
        <v>51</v>
      </c>
      <c r="F27" s="33" t="s">
        <v>61</v>
      </c>
      <c r="G27" s="36" t="s">
        <v>120</v>
      </c>
      <c r="L27" s="51" t="s">
        <v>192</v>
      </c>
    </row>
    <row r="28" spans="4:15" ht="27" x14ac:dyDescent="0.25">
      <c r="D28" s="29" t="s">
        <v>91</v>
      </c>
      <c r="E28" s="31" t="s">
        <v>51</v>
      </c>
      <c r="F28" s="33" t="s">
        <v>61</v>
      </c>
      <c r="G28" s="36" t="s">
        <v>121</v>
      </c>
      <c r="L28" s="50" t="s">
        <v>193</v>
      </c>
    </row>
    <row r="29" spans="4:15" ht="45" x14ac:dyDescent="0.25">
      <c r="D29" s="29" t="s">
        <v>111</v>
      </c>
      <c r="E29" s="31" t="s">
        <v>51</v>
      </c>
      <c r="F29" s="33" t="s">
        <v>61</v>
      </c>
      <c r="G29" s="37" t="s">
        <v>122</v>
      </c>
      <c r="L29" s="51" t="s">
        <v>194</v>
      </c>
    </row>
    <row r="30" spans="4:15" ht="30" x14ac:dyDescent="0.25">
      <c r="D30" s="30" t="s">
        <v>92</v>
      </c>
      <c r="E30" s="25" t="s">
        <v>96</v>
      </c>
      <c r="F30" s="33" t="s">
        <v>62</v>
      </c>
      <c r="G30" s="37" t="s">
        <v>231</v>
      </c>
      <c r="L30" s="50" t="s">
        <v>195</v>
      </c>
    </row>
    <row r="31" spans="4:15" x14ac:dyDescent="0.25">
      <c r="D31" s="30" t="s">
        <v>66</v>
      </c>
      <c r="E31" s="25" t="s">
        <v>96</v>
      </c>
      <c r="F31" s="33" t="s">
        <v>62</v>
      </c>
      <c r="G31" s="36" t="s">
        <v>117</v>
      </c>
      <c r="L31" s="51" t="s">
        <v>196</v>
      </c>
    </row>
    <row r="32" spans="4:15" x14ac:dyDescent="0.25">
      <c r="D32" s="30" t="s">
        <v>67</v>
      </c>
      <c r="E32" s="25" t="s">
        <v>67</v>
      </c>
      <c r="F32" s="33" t="s">
        <v>62</v>
      </c>
      <c r="G32" s="36" t="s">
        <v>119</v>
      </c>
      <c r="L32" s="51" t="s">
        <v>197</v>
      </c>
    </row>
    <row r="33" spans="4:12" ht="27" x14ac:dyDescent="0.25">
      <c r="D33" s="30" t="s">
        <v>68</v>
      </c>
      <c r="E33" s="25" t="s">
        <v>97</v>
      </c>
      <c r="F33" s="33" t="s">
        <v>62</v>
      </c>
      <c r="G33" s="36" t="s">
        <v>119</v>
      </c>
      <c r="L33" s="50" t="s">
        <v>198</v>
      </c>
    </row>
    <row r="34" spans="4:12" x14ac:dyDescent="0.25">
      <c r="D34" s="30" t="s">
        <v>69</v>
      </c>
      <c r="E34" s="25" t="s">
        <v>97</v>
      </c>
      <c r="F34" s="33" t="s">
        <v>62</v>
      </c>
      <c r="G34" s="36" t="s">
        <v>119</v>
      </c>
      <c r="L34" s="50" t="s">
        <v>199</v>
      </c>
    </row>
    <row r="35" spans="4:12" x14ac:dyDescent="0.25">
      <c r="D35" s="30" t="s">
        <v>70</v>
      </c>
      <c r="E35" s="25" t="s">
        <v>97</v>
      </c>
      <c r="F35" s="33" t="s">
        <v>62</v>
      </c>
      <c r="G35" s="36" t="s">
        <v>119</v>
      </c>
      <c r="L35" s="52" t="s">
        <v>200</v>
      </c>
    </row>
    <row r="36" spans="4:12" x14ac:dyDescent="0.25">
      <c r="D36" s="30" t="s">
        <v>71</v>
      </c>
      <c r="E36" s="25" t="s">
        <v>98</v>
      </c>
      <c r="F36" s="33" t="s">
        <v>62</v>
      </c>
      <c r="G36" s="36" t="s">
        <v>128</v>
      </c>
      <c r="L36" s="52" t="s">
        <v>201</v>
      </c>
    </row>
    <row r="37" spans="4:12" x14ac:dyDescent="0.25">
      <c r="D37" s="30" t="s">
        <v>72</v>
      </c>
      <c r="E37" s="25" t="s">
        <v>98</v>
      </c>
      <c r="F37" s="33" t="s">
        <v>62</v>
      </c>
      <c r="G37" s="36" t="s">
        <v>128</v>
      </c>
      <c r="L37" s="52" t="s">
        <v>202</v>
      </c>
    </row>
    <row r="38" spans="4:12" x14ac:dyDescent="0.25">
      <c r="D38" s="30" t="s">
        <v>73</v>
      </c>
      <c r="E38" s="25" t="s">
        <v>98</v>
      </c>
      <c r="F38" s="33" t="s">
        <v>62</v>
      </c>
      <c r="G38" s="36" t="s">
        <v>128</v>
      </c>
      <c r="L38" s="51" t="s">
        <v>203</v>
      </c>
    </row>
    <row r="39" spans="4:12" x14ac:dyDescent="0.25">
      <c r="D39" s="30" t="s">
        <v>74</v>
      </c>
      <c r="E39" s="25" t="s">
        <v>99</v>
      </c>
      <c r="F39" s="33" t="s">
        <v>62</v>
      </c>
      <c r="G39" s="36" t="s">
        <v>129</v>
      </c>
      <c r="L39" s="51" t="s">
        <v>204</v>
      </c>
    </row>
    <row r="40" spans="4:12" x14ac:dyDescent="0.25">
      <c r="D40" s="30" t="s">
        <v>75</v>
      </c>
      <c r="E40" s="25" t="s">
        <v>99</v>
      </c>
      <c r="F40" s="33" t="s">
        <v>62</v>
      </c>
      <c r="G40" s="36" t="s">
        <v>129</v>
      </c>
      <c r="L40" s="52" t="s">
        <v>205</v>
      </c>
    </row>
    <row r="41" spans="4:12" x14ac:dyDescent="0.25">
      <c r="D41" s="30" t="s">
        <v>76</v>
      </c>
      <c r="E41" s="25" t="s">
        <v>99</v>
      </c>
      <c r="F41" s="33" t="s">
        <v>62</v>
      </c>
      <c r="G41" s="36" t="s">
        <v>129</v>
      </c>
      <c r="L41" s="52" t="s">
        <v>206</v>
      </c>
    </row>
    <row r="42" spans="4:12" x14ac:dyDescent="0.25">
      <c r="D42" s="30" t="s">
        <v>77</v>
      </c>
      <c r="E42" s="25" t="s">
        <v>99</v>
      </c>
      <c r="F42" s="33" t="s">
        <v>62</v>
      </c>
      <c r="G42" s="36" t="s">
        <v>129</v>
      </c>
      <c r="L42" s="52" t="s">
        <v>207</v>
      </c>
    </row>
    <row r="43" spans="4:12" x14ac:dyDescent="0.25">
      <c r="D43" s="30" t="s">
        <v>235</v>
      </c>
      <c r="E43" s="25" t="s">
        <v>100</v>
      </c>
      <c r="F43" s="33" t="s">
        <v>62</v>
      </c>
      <c r="G43" s="36" t="s">
        <v>130</v>
      </c>
    </row>
    <row r="44" spans="4:12" ht="30" x14ac:dyDescent="0.25">
      <c r="D44" s="30" t="s">
        <v>93</v>
      </c>
      <c r="E44" s="25" t="s">
        <v>100</v>
      </c>
      <c r="F44" s="33" t="s">
        <v>62</v>
      </c>
      <c r="G44" s="36" t="s">
        <v>130</v>
      </c>
    </row>
    <row r="45" spans="4:12" x14ac:dyDescent="0.25">
      <c r="D45" s="30" t="s">
        <v>236</v>
      </c>
      <c r="E45" s="25" t="s">
        <v>100</v>
      </c>
      <c r="F45" s="33" t="s">
        <v>62</v>
      </c>
      <c r="G45" s="36" t="s">
        <v>130</v>
      </c>
    </row>
    <row r="46" spans="4:12" ht="30" x14ac:dyDescent="0.25">
      <c r="D46" s="28" t="s">
        <v>94</v>
      </c>
      <c r="E46" s="25" t="s">
        <v>57</v>
      </c>
      <c r="F46" s="33" t="s">
        <v>241</v>
      </c>
      <c r="G46" s="36" t="s">
        <v>131</v>
      </c>
    </row>
    <row r="47" spans="4:12" ht="30" x14ac:dyDescent="0.25">
      <c r="D47" s="28" t="s">
        <v>95</v>
      </c>
      <c r="E47" s="25" t="s">
        <v>57</v>
      </c>
      <c r="F47" s="33" t="s">
        <v>241</v>
      </c>
      <c r="G47" s="37" t="s">
        <v>113</v>
      </c>
    </row>
    <row r="51" spans="4:4" x14ac:dyDescent="0.25">
      <c r="D51" s="25" t="s">
        <v>133</v>
      </c>
    </row>
    <row r="52" spans="4:4" x14ac:dyDescent="0.25">
      <c r="D52" s="36" t="s">
        <v>134</v>
      </c>
    </row>
    <row r="53" spans="4:4" ht="30" x14ac:dyDescent="0.25">
      <c r="D53" s="36" t="s">
        <v>135</v>
      </c>
    </row>
    <row r="54" spans="4:4" ht="30" x14ac:dyDescent="0.25">
      <c r="D54" s="36" t="s">
        <v>136</v>
      </c>
    </row>
    <row r="55" spans="4:4" x14ac:dyDescent="0.25">
      <c r="D55" s="36" t="s">
        <v>137</v>
      </c>
    </row>
    <row r="56" spans="4:4" ht="30" x14ac:dyDescent="0.25">
      <c r="D56" s="36" t="s">
        <v>138</v>
      </c>
    </row>
    <row r="57" spans="4:4" ht="30" x14ac:dyDescent="0.25">
      <c r="D57" s="36" t="s">
        <v>139</v>
      </c>
    </row>
    <row r="58" spans="4:4" ht="30" x14ac:dyDescent="0.25">
      <c r="D58" s="36" t="s">
        <v>140</v>
      </c>
    </row>
    <row r="59" spans="4:4" ht="30" x14ac:dyDescent="0.25">
      <c r="D59" s="36" t="s">
        <v>141</v>
      </c>
    </row>
    <row r="60" spans="4:4" x14ac:dyDescent="0.25">
      <c r="D60" s="36" t="s">
        <v>142</v>
      </c>
    </row>
    <row r="61" spans="4:4" ht="30" x14ac:dyDescent="0.25">
      <c r="D61" s="36" t="s">
        <v>143</v>
      </c>
    </row>
    <row r="62" spans="4:4" ht="60" x14ac:dyDescent="0.25">
      <c r="D62" s="36" t="s">
        <v>144</v>
      </c>
    </row>
    <row r="63" spans="4:4" ht="30" x14ac:dyDescent="0.25">
      <c r="D63" s="36" t="s">
        <v>145</v>
      </c>
    </row>
    <row r="64" spans="4:4" x14ac:dyDescent="0.25">
      <c r="D64" s="36" t="s">
        <v>146</v>
      </c>
    </row>
    <row r="65" spans="4:4" ht="30" x14ac:dyDescent="0.25">
      <c r="D65" s="36" t="s">
        <v>147</v>
      </c>
    </row>
    <row r="66" spans="4:4" x14ac:dyDescent="0.25">
      <c r="D66" s="36" t="s">
        <v>148</v>
      </c>
    </row>
    <row r="67" spans="4:4" ht="30" x14ac:dyDescent="0.25">
      <c r="D67" s="36" t="s">
        <v>149</v>
      </c>
    </row>
    <row r="68" spans="4:4" x14ac:dyDescent="0.25">
      <c r="D68" s="36" t="s">
        <v>150</v>
      </c>
    </row>
    <row r="69" spans="4:4" x14ac:dyDescent="0.25">
      <c r="D69" s="36" t="s">
        <v>151</v>
      </c>
    </row>
    <row r="70" spans="4:4" ht="30" x14ac:dyDescent="0.25">
      <c r="D70" s="36" t="s">
        <v>152</v>
      </c>
    </row>
    <row r="71" spans="4:4" ht="45" x14ac:dyDescent="0.25">
      <c r="D71" s="36" t="s">
        <v>153</v>
      </c>
    </row>
    <row r="72" spans="4:4" x14ac:dyDescent="0.25">
      <c r="D72" s="36" t="s">
        <v>154</v>
      </c>
    </row>
    <row r="73" spans="4:4" ht="30" x14ac:dyDescent="0.25">
      <c r="D73" s="36" t="s">
        <v>155</v>
      </c>
    </row>
    <row r="74" spans="4:4" ht="60" x14ac:dyDescent="0.25">
      <c r="D74" s="36" t="s">
        <v>156</v>
      </c>
    </row>
    <row r="75" spans="4:4" ht="30" x14ac:dyDescent="0.25">
      <c r="D75" s="36" t="s">
        <v>157</v>
      </c>
    </row>
    <row r="76" spans="4:4" ht="30" x14ac:dyDescent="0.25">
      <c r="D76" s="36" t="s">
        <v>158</v>
      </c>
    </row>
    <row r="77" spans="4:4" x14ac:dyDescent="0.25">
      <c r="D77" s="36" t="s">
        <v>159</v>
      </c>
    </row>
    <row r="78" spans="4:4" ht="45" x14ac:dyDescent="0.25">
      <c r="D78" s="36" t="s">
        <v>160</v>
      </c>
    </row>
    <row r="79" spans="4:4" x14ac:dyDescent="0.25">
      <c r="D79" s="36" t="s">
        <v>161</v>
      </c>
    </row>
    <row r="80" spans="4:4" ht="45" x14ac:dyDescent="0.25">
      <c r="D80" s="36" t="s">
        <v>162</v>
      </c>
    </row>
    <row r="81" spans="4:4" x14ac:dyDescent="0.25">
      <c r="D81"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Caracterización </vt:lpstr>
      <vt:lpstr>INDICADOR</vt:lpstr>
      <vt:lpstr>INDICADOR 2</vt:lpstr>
      <vt:lpstr>INDICADOR 3</vt:lpstr>
      <vt:lpstr>Normograma</vt:lpstr>
      <vt:lpstr>Listas desplegables</vt:lpstr>
      <vt:lpstr>Apoyo</vt:lpstr>
      <vt:lpstr>Dirección_Estratégica</vt:lpstr>
      <vt:lpstr>Estratégico</vt:lpstr>
      <vt:lpstr>Evaluación</vt:lpstr>
      <vt:lpstr>Grupoa</vt:lpstr>
      <vt:lpstr>Misional</vt:lpstr>
      <vt:lpstr>Misionales</vt:lpstr>
      <vt:lpstr>'Caracterización '!Print_Area</vt:lpstr>
      <vt:lpstr>Normograma!Print_Area</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Maria del Carmen Diaz Fonseca</cp:lastModifiedBy>
  <cp:lastPrinted>2019-05-03T20:42:39Z</cp:lastPrinted>
  <dcterms:created xsi:type="dcterms:W3CDTF">2019-04-09T16:24:36Z</dcterms:created>
  <dcterms:modified xsi:type="dcterms:W3CDTF">2019-11-27T15:51:04Z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2819834</vt:i4>
  </property>
</Properties>
</file>